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optimal\Общая\Есо\Прайсы\Татарстан\Казань\_Для работы\"/>
    </mc:Choice>
  </mc:AlternateContent>
  <bookViews>
    <workbookView xWindow="0" yWindow="0" windowWidth="15750" windowHeight="8685"/>
  </bookViews>
  <sheets>
    <sheet name="Листовки" sheetId="3" r:id="rId1"/>
    <sheet name="Мониторы" sheetId="1" r:id="rId2"/>
    <sheet name="Тех. требования" sheetId="2" r:id="rId3"/>
    <sheet name="Приволжский (Горки 1)" sheetId="4" r:id="rId4"/>
    <sheet name="Приволжский (Горки-2)" sheetId="5" r:id="rId5"/>
    <sheet name="Советский район (Азино-1)" sheetId="6" r:id="rId6"/>
    <sheet name="Советский район (Азино-2)" sheetId="7" r:id="rId7"/>
    <sheet name="ЖК Солнечный город+ ЖКТулпар" sheetId="8" r:id="rId8"/>
    <sheet name="ЖК 21 Век +ЖК Мой ритм" sheetId="9" r:id="rId9"/>
    <sheet name="ЖК Светлая долина" sheetId="10" r:id="rId10"/>
    <sheet name="Новые горки" sheetId="11" r:id="rId11"/>
    <sheet name="ЖК Салават купере 1" sheetId="12" r:id="rId12"/>
    <sheet name="ЖК Салават купере 2" sheetId="13" r:id="rId13"/>
    <sheet name="ЖК Радужный" sheetId="14" r:id="rId14"/>
    <sheet name="город Иннополис" sheetId="15" r:id="rId15"/>
    <sheet name="Ново-Савиновский. ТЦ XL" sheetId="16" r:id="rId16"/>
    <sheet name="Ново-Савиновский. Парк Хаус" sheetId="17" r:id="rId17"/>
    <sheet name="Дербышки" sheetId="18" r:id="rId18"/>
    <sheet name="Московский" sheetId="23" r:id="rId19"/>
    <sheet name="Кировский" sheetId="19" r:id="rId20"/>
    <sheet name="Авиастроительный район" sheetId="20" r:id="rId21"/>
    <sheet name="Вахитовский район" sheetId="21" r:id="rId22"/>
    <sheet name="Бизнес-центры" sheetId="22" r:id="rId23"/>
  </sheets>
  <definedNames>
    <definedName name="_xlnm._FilterDatabase" localSheetId="1" hidden="1">Мониторы!$A$3:$M$37</definedName>
    <definedName name="_xlnm.Print_Area" localSheetId="1">Мониторы!$A$1:$M$23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5" i="21" l="1"/>
  <c r="D95" i="20" l="1"/>
  <c r="D50" i="19" l="1"/>
  <c r="D82" i="23" l="1"/>
  <c r="D33" i="18" l="1"/>
  <c r="D179" i="17" l="1"/>
  <c r="D115" i="16" l="1"/>
  <c r="D22" i="15" l="1"/>
  <c r="D24" i="14" l="1"/>
  <c r="D55" i="13" l="1"/>
  <c r="D24" i="12" l="1"/>
  <c r="D28" i="11" l="1"/>
  <c r="D26" i="8" l="1"/>
  <c r="D19" i="10" l="1"/>
  <c r="D25" i="9" l="1"/>
  <c r="D109" i="7"/>
  <c r="D176" i="6" l="1"/>
  <c r="D98" i="5" l="1"/>
  <c r="D96" i="4" l="1"/>
  <c r="D26" i="3" l="1"/>
</calcChain>
</file>

<file path=xl/sharedStrings.xml><?xml version="1.0" encoding="utf-8"?>
<sst xmlns="http://schemas.openxmlformats.org/spreadsheetml/2006/main" count="3294" uniqueCount="670">
  <si>
    <t>Кол-во этажей</t>
  </si>
  <si>
    <t>Кол-во домов</t>
  </si>
  <si>
    <t>26</t>
  </si>
  <si>
    <t>Кол-во экранов</t>
  </si>
  <si>
    <t>Адрес</t>
  </si>
  <si>
    <t>Хронометраж ролика, сек</t>
  </si>
  <si>
    <t>Блок, сек</t>
  </si>
  <si>
    <t>Кол-во выходов в сутки</t>
  </si>
  <si>
    <t>карта</t>
  </si>
  <si>
    <t>Расположение ЖК</t>
  </si>
  <si>
    <t xml:space="preserve">Лифт Грузовой </t>
  </si>
  <si>
    <t xml:space="preserve">ЖК "Победа" </t>
  </si>
  <si>
    <t>16</t>
  </si>
  <si>
    <t>ул. А. Козина д. 9</t>
  </si>
  <si>
    <t>ул. Амирахана д. 14а</t>
  </si>
  <si>
    <t>Лифтовая кабина -21"  (55 см)</t>
  </si>
  <si>
    <t>Лифтовая кабина -21"   (55 см)</t>
  </si>
  <si>
    <t>Проспект победы д.139 корп. 2</t>
  </si>
  <si>
    <t>ул.Четаева д.43а</t>
  </si>
  <si>
    <t>ОБЯЗАТЕЛЬНЫЕ  требования к видеороликам для рекламы:</t>
  </si>
  <si>
    <t>Рекомендации и требования к видеороликам для рекламы:</t>
  </si>
  <si>
    <t xml:space="preserve">    обязательно отображать значок/бренд товара, контакты и адрес.</t>
  </si>
  <si>
    <t xml:space="preserve">    то формат ее должен быть JPEG или PNG, минимальное разрешение</t>
  </si>
  <si>
    <t xml:space="preserve">    картинки должно быть не менее 1920*1080 пикселей.</t>
  </si>
  <si>
    <t xml:space="preserve">    размера, форматом не менее 1920*1080 пикселей.</t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</si>
  <si>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Тип развертки: progressive scan прогрессивная (без полей)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</si>
  <si>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Соотношение сторон: 16:9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</si>
  <si>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 xml:space="preserve">Разрешение: 1920 (горизонталь) х 1080 (вертикаль) </t>
    </r>
    <r>
      <rPr>
        <b/>
        <sz val="16"/>
        <color rgb="FF595959"/>
        <rFont val="Calibri"/>
        <family val="2"/>
        <charset val="204"/>
        <scheme val="minor"/>
      </rPr>
      <t>FULL HD</t>
    </r>
  </si>
  <si>
    <r>
      <t>• </t>
    </r>
    <r>
      <rPr>
        <sz val="16"/>
        <color rgb="FF000000"/>
        <rFont val="Calibri"/>
        <family val="2"/>
        <charset val="204"/>
        <scheme val="minor"/>
      </rPr>
      <t xml:space="preserve"> </t>
    </r>
    <r>
      <rPr>
        <sz val="16"/>
        <color rgb="FF595959"/>
        <rFont val="Calibri"/>
        <family val="2"/>
        <charset val="204"/>
        <scheme val="minor"/>
      </rPr>
      <t>Формат: AVI, WMV, MP4, MOV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</si>
  <si>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Кодек: DivX, Xvid, WMV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</si>
  <si>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Частота кадров: не ниже 25;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</si>
  <si>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Битрейт видео: до 35 Мбит/с.</t>
    </r>
  </si>
  <si>
    <r>
      <t xml:space="preserve">•  </t>
    </r>
    <r>
      <rPr>
        <b/>
        <sz val="16"/>
        <color rgb="FF595959"/>
        <rFont val="Calibri"/>
        <family val="2"/>
        <charset val="204"/>
        <scheme val="minor"/>
      </rPr>
      <t>Без звука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</si>
  <si>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Для лучшей запоминаемости на протяжении всего ролика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</si>
  <si>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Если вместо видеоролика используется статичная картинка,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</si>
  <si>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Видеоролик может быть собран из слайдов-картинок, одинакового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</si>
  <si>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Большое количество информации в ролике не эффективно.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</si>
  <si>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Не указывайте много контактной информации.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</si>
  <si>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Используйте ровные шрифты, которые легко читаются.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</si>
  <si>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Используйте крупный текст, мелкий шрифт плохо читаем.</t>
    </r>
  </si>
  <si>
    <t>ул. Космонавтов  д. 61 "б","в", "г"</t>
  </si>
  <si>
    <t>ул. Достоевского д. 57</t>
  </si>
  <si>
    <t>ул. Чистопольская д. 81</t>
  </si>
  <si>
    <t>ул. Чистопольская д. 75</t>
  </si>
  <si>
    <t>ул. Дубравная д. 42</t>
  </si>
  <si>
    <t>ул. Космонавтов  д. 61 "е"</t>
  </si>
  <si>
    <t>ул. Чехлва д. 6г</t>
  </si>
  <si>
    <t>Название 
ЖК</t>
  </si>
  <si>
    <t>20</t>
  </si>
  <si>
    <t>22</t>
  </si>
  <si>
    <t>ул. Новаторов, д.8Б</t>
  </si>
  <si>
    <t>ул Комсомольская, д.2</t>
  </si>
  <si>
    <t>23</t>
  </si>
  <si>
    <t xml:space="preserve">ул.Короленко, д.28Б </t>
  </si>
  <si>
    <t>19 - 23</t>
  </si>
  <si>
    <t>ул.Нигматуллина д.1, 3, 5  ул.Чистопольская д.86   ул.С.Хакима д. 43,41</t>
  </si>
  <si>
    <t xml:space="preserve"> ул.Оренбургский тракт,  д.4Б</t>
  </si>
  <si>
    <t>ул.Завойского д.23; ул.Завойского д.21Б      корп.1; корп.2.</t>
  </si>
  <si>
    <t>ул.Аметьевская магистраль   д.16к1;д.16к2;  д.16к3;д.16к4.</t>
  </si>
  <si>
    <t>Место установки   холл/лифт</t>
  </si>
  <si>
    <t xml:space="preserve">ул.Гавриила Державина  д.3 корпус 1,2,3;      
      </t>
  </si>
  <si>
    <t>ул. Абубекира Терегулова д.12, д.14</t>
  </si>
  <si>
    <t>ул.Восстания д. 82 "б"</t>
  </si>
  <si>
    <t>24</t>
  </si>
  <si>
    <t>ул. Бухарская д. 32 к. 1, к. 2</t>
  </si>
  <si>
    <t>16-25</t>
  </si>
  <si>
    <t>ул. Минская д. 61</t>
  </si>
  <si>
    <t>9</t>
  </si>
  <si>
    <t>Предлифтовой холл -21" (55см)</t>
  </si>
  <si>
    <t>кол-во квартир</t>
  </si>
  <si>
    <t>кол-во жильцов</t>
  </si>
  <si>
    <t>1380</t>
  </si>
  <si>
    <t>4140</t>
  </si>
  <si>
    <t>378</t>
  </si>
  <si>
    <t>1134</t>
  </si>
  <si>
    <t>588</t>
  </si>
  <si>
    <t>1764</t>
  </si>
  <si>
    <t>58</t>
  </si>
  <si>
    <t>174</t>
  </si>
  <si>
    <t>292</t>
  </si>
  <si>
    <t>876</t>
  </si>
  <si>
    <t>540</t>
  </si>
  <si>
    <t>1620</t>
  </si>
  <si>
    <t>ул.Бр.Касимовых д.35</t>
  </si>
  <si>
    <t>20-25</t>
  </si>
  <si>
    <t>550</t>
  </si>
  <si>
    <t>1650</t>
  </si>
  <si>
    <t>14</t>
  </si>
  <si>
    <t>614</t>
  </si>
  <si>
    <t>1842</t>
  </si>
  <si>
    <t>75</t>
  </si>
  <si>
    <t>225</t>
  </si>
  <si>
    <t>493</t>
  </si>
  <si>
    <t>1479</t>
  </si>
  <si>
    <t>709</t>
  </si>
  <si>
    <t>2127</t>
  </si>
  <si>
    <t>7-12</t>
  </si>
  <si>
    <t>523</t>
  </si>
  <si>
    <t>1569</t>
  </si>
  <si>
    <t>ул.Приволжская д.210</t>
  </si>
  <si>
    <t>7</t>
  </si>
  <si>
    <t>695</t>
  </si>
  <si>
    <t>2085</t>
  </si>
  <si>
    <t>528</t>
  </si>
  <si>
    <t>1584</t>
  </si>
  <si>
    <t>308</t>
  </si>
  <si>
    <t>924</t>
  </si>
  <si>
    <t>ЖК "Серебряный берег"</t>
  </si>
  <si>
    <t>ЖК "Sreda of life"</t>
  </si>
  <si>
    <t>ЖК "Свобода"</t>
  </si>
  <si>
    <t>ЖК  Чистопольская 81</t>
  </si>
  <si>
    <t>ЖК Чистопольская 75</t>
  </si>
  <si>
    <t>ЖК "Каскад"</t>
  </si>
  <si>
    <t>ЖК «НОРВЕЖСКИЙ»</t>
  </si>
  <si>
    <t>ЖК "Эко парк Дубрава"</t>
  </si>
  <si>
    <t xml:space="preserve">ЖК «МАЛИНОВКА»                 </t>
  </si>
  <si>
    <t>ЖК Dubrava 2.0</t>
  </si>
  <si>
    <t>ЖК Минская 61</t>
  </si>
  <si>
    <t>ЖК "Созвездие"</t>
  </si>
  <si>
    <t>ЖК Яратам</t>
  </si>
  <si>
    <t>ЖК "Ракета"</t>
  </si>
  <si>
    <t>ЖК «SKYLINE»</t>
  </si>
  <si>
    <t xml:space="preserve">ЖК «ГОЛЛИВУД»                  </t>
  </si>
  <si>
    <t xml:space="preserve">ЖК «Привилегия"                 </t>
  </si>
  <si>
    <t>ЖК "на Достоевского"</t>
  </si>
  <si>
    <t>ЖК "Чехова 6г"</t>
  </si>
  <si>
    <t xml:space="preserve">ЖК   «RICHMOND»                  </t>
  </si>
  <si>
    <t xml:space="preserve">ЖК«ПЯТЬ ЗВЁЗД»                  </t>
  </si>
  <si>
    <t>ЖК "Залесный сити"</t>
  </si>
  <si>
    <t>ЖК "Веснушки"</t>
  </si>
  <si>
    <t>ЖК  «IQ DOM»</t>
  </si>
  <si>
    <t>Ново-Савиновский район</t>
  </si>
  <si>
    <t>Приволжский район</t>
  </si>
  <si>
    <t>Советский район</t>
  </si>
  <si>
    <t>Вахитовский район</t>
  </si>
  <si>
    <t>Кировский район</t>
  </si>
  <si>
    <t>Московский район</t>
  </si>
  <si>
    <t xml:space="preserve">ЖК«ATLANTIS DELUXE»  </t>
  </si>
  <si>
    <t>ул.Шоссейная, д.57</t>
  </si>
  <si>
    <t>Жк Крыловка парк</t>
  </si>
  <si>
    <t>299</t>
  </si>
  <si>
    <t>897</t>
  </si>
  <si>
    <t>Краснококшайская 60</t>
  </si>
  <si>
    <t xml:space="preserve">Наименование района              </t>
  </si>
  <si>
    <t>Кол-во стендов</t>
  </si>
  <si>
    <t>Приволжский Горки 1</t>
  </si>
  <si>
    <t>Приволжский Горки 2</t>
  </si>
  <si>
    <t>Советский Азино 1</t>
  </si>
  <si>
    <t>Советский Азино 2</t>
  </si>
  <si>
    <t>Новые Горки</t>
  </si>
  <si>
    <t>Иннополис</t>
  </si>
  <si>
    <t>Дербышки</t>
  </si>
  <si>
    <t>Московский</t>
  </si>
  <si>
    <t>Кировский</t>
  </si>
  <si>
    <t xml:space="preserve">Авиастроительный </t>
  </si>
  <si>
    <t>Вахитовский</t>
  </si>
  <si>
    <t>Итого</t>
  </si>
  <si>
    <t>Карта</t>
  </si>
  <si>
    <t>Карта города</t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</si>
  <si>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Видеоролик транслируется без звука.</t>
    </r>
  </si>
  <si>
    <r>
      <t xml:space="preserve">•  </t>
    </r>
    <r>
      <rPr>
        <sz val="16"/>
        <color rgb="FF595959"/>
        <rFont val="Calibri"/>
        <family val="2"/>
        <charset val="204"/>
        <scheme val="minor"/>
      </rPr>
      <t>Видеоролики формата 4:3 к трансляции не принимаются.</t>
    </r>
  </si>
  <si>
    <t>Стоимость размещения РИМ в 1 ЖК на 15 дней, руб.</t>
  </si>
  <si>
    <t>ЖК Солнечный город</t>
  </si>
  <si>
    <t>ЖК 21 век + ЖК Мой ритм</t>
  </si>
  <si>
    <t>ЖК Светлая долина</t>
  </si>
  <si>
    <t>ЖК Салават купере 1</t>
  </si>
  <si>
    <t>ЖК Салват купере 2</t>
  </si>
  <si>
    <t>ЖК Радужный</t>
  </si>
  <si>
    <t>Стоимость размещения 1 макета листовки на 15 дней</t>
  </si>
  <si>
    <t>Район</t>
  </si>
  <si>
    <t>Улица</t>
  </si>
  <si>
    <t>Дом</t>
  </si>
  <si>
    <t>Кол-во лифтов</t>
  </si>
  <si>
    <t>Приволжский (Горки 1)</t>
  </si>
  <si>
    <t>Авангардная</t>
  </si>
  <si>
    <t>171Б</t>
  </si>
  <si>
    <t>Братьев Касимовых</t>
  </si>
  <si>
    <t>22/7</t>
  </si>
  <si>
    <t>Военный Городок-33</t>
  </si>
  <si>
    <t>5/1</t>
  </si>
  <si>
    <t>5/2</t>
  </si>
  <si>
    <t>5/3</t>
  </si>
  <si>
    <t>Гарифьянова</t>
  </si>
  <si>
    <t>9А</t>
  </si>
  <si>
    <t>Р. Гареева</t>
  </si>
  <si>
    <t>Глазунова</t>
  </si>
  <si>
    <t>Дубравная</t>
  </si>
  <si>
    <t>29а</t>
  </si>
  <si>
    <t>25Б</t>
  </si>
  <si>
    <t>3А</t>
  </si>
  <si>
    <t>Зорге Рихарда</t>
  </si>
  <si>
    <t>Камая Профессора</t>
  </si>
  <si>
    <t>Карбышева</t>
  </si>
  <si>
    <t>47/1</t>
  </si>
  <si>
    <t>Мавлютова Хусаина</t>
  </si>
  <si>
    <t>17А</t>
  </si>
  <si>
    <t>17Б</t>
  </si>
  <si>
    <t>35А</t>
  </si>
  <si>
    <t>Оренбургский тракт</t>
  </si>
  <si>
    <t>138В</t>
  </si>
  <si>
    <t>Парина Академика</t>
  </si>
  <si>
    <t>4а</t>
  </si>
  <si>
    <t>Проспект Победы</t>
  </si>
  <si>
    <t>30 к.1</t>
  </si>
  <si>
    <t>30 к.2</t>
  </si>
  <si>
    <t>30 к.3</t>
  </si>
  <si>
    <t>30 к.4</t>
  </si>
  <si>
    <t>Сыртлановой</t>
  </si>
  <si>
    <t>Фучика Юлиуса</t>
  </si>
  <si>
    <t>14А</t>
  </si>
  <si>
    <t>Приволжский (Горки-2)</t>
  </si>
  <si>
    <t>Ак. Завойского</t>
  </si>
  <si>
    <t>14/74</t>
  </si>
  <si>
    <t>40А</t>
  </si>
  <si>
    <t>82А</t>
  </si>
  <si>
    <t>Габишева</t>
  </si>
  <si>
    <t>25А</t>
  </si>
  <si>
    <t>18А</t>
  </si>
  <si>
    <t>57/29</t>
  </si>
  <si>
    <t>Кул Гали</t>
  </si>
  <si>
    <t>15/21</t>
  </si>
  <si>
    <t>62 к.2</t>
  </si>
  <si>
    <t>Сафиуллина</t>
  </si>
  <si>
    <t>20 к.3</t>
  </si>
  <si>
    <t>20 к.4</t>
  </si>
  <si>
    <t>6 к.2</t>
  </si>
  <si>
    <t>6 к.3</t>
  </si>
  <si>
    <t>64 к. 3</t>
  </si>
  <si>
    <t>8Б</t>
  </si>
  <si>
    <r>
      <t xml:space="preserve">Формат А5 </t>
    </r>
    <r>
      <rPr>
        <b/>
        <sz val="11"/>
        <color theme="1"/>
        <rFont val="Times New Roman"/>
        <family val="1"/>
        <charset val="204"/>
      </rPr>
      <t>(185*129 мм)</t>
    </r>
  </si>
  <si>
    <r>
      <t xml:space="preserve">Формат А4 </t>
    </r>
    <r>
      <rPr>
        <b/>
        <sz val="11"/>
        <color theme="1"/>
        <rFont val="Times New Roman"/>
        <family val="1"/>
        <charset val="204"/>
      </rPr>
      <t>(185*261 мм)</t>
    </r>
  </si>
  <si>
    <r>
      <t xml:space="preserve">Формат А6 </t>
    </r>
    <r>
      <rPr>
        <b/>
        <sz val="11"/>
        <color theme="1"/>
        <rFont val="Times New Roman"/>
        <family val="1"/>
        <charset val="204"/>
      </rPr>
      <t>(185*63 мм)</t>
    </r>
  </si>
  <si>
    <r>
      <t xml:space="preserve">Формат А3 </t>
    </r>
    <r>
      <rPr>
        <b/>
        <sz val="11"/>
        <color theme="1"/>
        <rFont val="Times New Roman"/>
        <family val="1"/>
        <charset val="204"/>
      </rPr>
      <t>(373*261 мм)</t>
    </r>
  </si>
  <si>
    <t>Советский (Азино-1)</t>
  </si>
  <si>
    <t>Академика Губкина</t>
  </si>
  <si>
    <t>39 к. 1</t>
  </si>
  <si>
    <t>Бигичева</t>
  </si>
  <si>
    <t>13а</t>
  </si>
  <si>
    <t>24\45</t>
  </si>
  <si>
    <t>Вагапова</t>
  </si>
  <si>
    <t>23/18</t>
  </si>
  <si>
    <t>8\15</t>
  </si>
  <si>
    <t>Глушко</t>
  </si>
  <si>
    <t>10а</t>
  </si>
  <si>
    <t>14а</t>
  </si>
  <si>
    <t>16/24</t>
  </si>
  <si>
    <t>16а</t>
  </si>
  <si>
    <t>20а</t>
  </si>
  <si>
    <t>22А</t>
  </si>
  <si>
    <t>22Б</t>
  </si>
  <si>
    <t>22В</t>
  </si>
  <si>
    <t>47\21</t>
  </si>
  <si>
    <t>9 к.2</t>
  </si>
  <si>
    <t>Дуслык</t>
  </si>
  <si>
    <t>Закиева</t>
  </si>
  <si>
    <t>37б</t>
  </si>
  <si>
    <t>Заря</t>
  </si>
  <si>
    <t>7А</t>
  </si>
  <si>
    <t>Зур Урам</t>
  </si>
  <si>
    <t>1К</t>
  </si>
  <si>
    <t>1К к. 2</t>
  </si>
  <si>
    <t>1К к. 3</t>
  </si>
  <si>
    <t>Кайбицкая</t>
  </si>
  <si>
    <t>Крутая</t>
  </si>
  <si>
    <t>Магистральная</t>
  </si>
  <si>
    <t>18а</t>
  </si>
  <si>
    <t>Мамадышский тракт</t>
  </si>
  <si>
    <t>Новоселья</t>
  </si>
  <si>
    <t>пер.Дуслык</t>
  </si>
  <si>
    <t>126а</t>
  </si>
  <si>
    <t>178а</t>
  </si>
  <si>
    <t>178б</t>
  </si>
  <si>
    <t>156/26</t>
  </si>
  <si>
    <t>210а</t>
  </si>
  <si>
    <t>210б</t>
  </si>
  <si>
    <t>212а</t>
  </si>
  <si>
    <t>222б</t>
  </si>
  <si>
    <t>224а</t>
  </si>
  <si>
    <t>224б</t>
  </si>
  <si>
    <t>Сахарова</t>
  </si>
  <si>
    <t>Туганлык</t>
  </si>
  <si>
    <t>Тыныч</t>
  </si>
  <si>
    <t>Файзи</t>
  </si>
  <si>
    <t>Советский (Азино - 2)</t>
  </si>
  <si>
    <t>Айтматова</t>
  </si>
  <si>
    <t>13 к.2</t>
  </si>
  <si>
    <t>Завойского</t>
  </si>
  <si>
    <t>Ломжинская</t>
  </si>
  <si>
    <t>Минская</t>
  </si>
  <si>
    <t>Ноксинский спуск</t>
  </si>
  <si>
    <t>4 к.3</t>
  </si>
  <si>
    <t>8А</t>
  </si>
  <si>
    <t>8В</t>
  </si>
  <si>
    <t>Ноксинский Спуск</t>
  </si>
  <si>
    <t>106а</t>
  </si>
  <si>
    <t>Чишмяле</t>
  </si>
  <si>
    <t>Гвардейская</t>
  </si>
  <si>
    <t>ЖК 21 Век</t>
  </si>
  <si>
    <t>Альберта Камалеева</t>
  </si>
  <si>
    <t>34Б</t>
  </si>
  <si>
    <t>34В</t>
  </si>
  <si>
    <t>Курская</t>
  </si>
  <si>
    <t>Кариева</t>
  </si>
  <si>
    <t>Тулпар</t>
  </si>
  <si>
    <t>ЖК Мой ритм</t>
  </si>
  <si>
    <t>С. Ахтямова</t>
  </si>
  <si>
    <t>1 к. 1</t>
  </si>
  <si>
    <t>1 к. 3</t>
  </si>
  <si>
    <t>ЖК Светлая Долина</t>
  </si>
  <si>
    <t>Н. Рахлина</t>
  </si>
  <si>
    <t>7Б</t>
  </si>
  <si>
    <t>7 кор. 2</t>
  </si>
  <si>
    <t>13 кор.2</t>
  </si>
  <si>
    <t>13 кор. 1</t>
  </si>
  <si>
    <t>Курынова</t>
  </si>
  <si>
    <t>6 кор. 1</t>
  </si>
  <si>
    <t>6 кор. 2</t>
  </si>
  <si>
    <t>11 кор. 1</t>
  </si>
  <si>
    <t>11 кор. 2</t>
  </si>
  <si>
    <t>15к.1</t>
  </si>
  <si>
    <t>15к.2</t>
  </si>
  <si>
    <t>15к.3</t>
  </si>
  <si>
    <t>10 кор. 1</t>
  </si>
  <si>
    <t>10 кор. 2</t>
  </si>
  <si>
    <t>ЖК Солнечный Город</t>
  </si>
  <si>
    <t>Б. Урманче 1</t>
  </si>
  <si>
    <t>Б. Урманче 5</t>
  </si>
  <si>
    <t>Б. Урманче 7</t>
  </si>
  <si>
    <t>Б. Урманче 9</t>
  </si>
  <si>
    <t xml:space="preserve">Б. Урманче 10 </t>
  </si>
  <si>
    <t>Б. Урманче 11Б кор. 1</t>
  </si>
  <si>
    <t>11Б кор. 1</t>
  </si>
  <si>
    <t>Б. Урманче 11Б кор. 2</t>
  </si>
  <si>
    <t>11Б кор. 2</t>
  </si>
  <si>
    <t>Б. Урманче 11Б кор. 3</t>
  </si>
  <si>
    <t>11Б кор. 3</t>
  </si>
  <si>
    <t>Б. Урманче 11Б кор.4</t>
  </si>
  <si>
    <t>11Б кор. 4</t>
  </si>
  <si>
    <t xml:space="preserve">Б. Урманче </t>
  </si>
  <si>
    <t>Г. Ахунова 14</t>
  </si>
  <si>
    <t>Г. Ахунова 16</t>
  </si>
  <si>
    <t>Г. Ахунова 16А</t>
  </si>
  <si>
    <t>16А</t>
  </si>
  <si>
    <t>Г. Ахунова 18</t>
  </si>
  <si>
    <t>Г. Ахунова 2</t>
  </si>
  <si>
    <t>Г. Ахунова 20</t>
  </si>
  <si>
    <t xml:space="preserve">Г. Ахунова 22 </t>
  </si>
  <si>
    <t>Б. Урманче</t>
  </si>
  <si>
    <t>Г. Ахунова 6</t>
  </si>
  <si>
    <t>ЖК Солнечный Город, ЖК Тулпар</t>
  </si>
  <si>
    <t>Гареева 90 кор. 1</t>
  </si>
  <si>
    <t>90 кор. 1</t>
  </si>
  <si>
    <t>Гареева 90 кор. 2</t>
  </si>
  <si>
    <t>90 кор. 2</t>
  </si>
  <si>
    <t>Гареева 90 кор. 3</t>
  </si>
  <si>
    <t>90 кор. 3</t>
  </si>
  <si>
    <t>Гареева 90 кор. 4</t>
  </si>
  <si>
    <t>90 кор. 4</t>
  </si>
  <si>
    <t>Ново-Савиновский. Сторона XL</t>
  </si>
  <si>
    <t>Ново-Савиновский. Сторона Парк Хаус</t>
  </si>
  <si>
    <t>Бизнес-центры</t>
  </si>
  <si>
    <t>-</t>
  </si>
  <si>
    <t xml:space="preserve">Новые горки  </t>
  </si>
  <si>
    <t xml:space="preserve">А. Адо </t>
  </si>
  <si>
    <t>13Б</t>
  </si>
  <si>
    <t xml:space="preserve">Генерала Ерина </t>
  </si>
  <si>
    <t>13 к. 1</t>
  </si>
  <si>
    <t>13 к. 2</t>
  </si>
  <si>
    <t>111 к. 1</t>
  </si>
  <si>
    <t>111 к. 2</t>
  </si>
  <si>
    <t>78А</t>
  </si>
  <si>
    <t>Детский проезд</t>
  </si>
  <si>
    <t>1 к. 2</t>
  </si>
  <si>
    <t>Уютная</t>
  </si>
  <si>
    <t>Братьев Батталовых</t>
  </si>
  <si>
    <t>20 к. 1</t>
  </si>
  <si>
    <t>20 к. 2</t>
  </si>
  <si>
    <t>Алексея Казем-Бека</t>
  </si>
  <si>
    <t>Белые Росы</t>
  </si>
  <si>
    <t>27к.2</t>
  </si>
  <si>
    <t>Салават купере-1</t>
  </si>
  <si>
    <t xml:space="preserve">Нурихана Фаттаха </t>
  </si>
  <si>
    <t xml:space="preserve">Проспект Заречье </t>
  </si>
  <si>
    <t>Айрата Арсланова</t>
  </si>
  <si>
    <t>6А</t>
  </si>
  <si>
    <t>Сажинова</t>
  </si>
  <si>
    <t>Зилантовская</t>
  </si>
  <si>
    <t>Тансык</t>
  </si>
  <si>
    <t>13А</t>
  </si>
  <si>
    <t>Салават купере-2</t>
  </si>
  <si>
    <t>Наиля Юсупова</t>
  </si>
  <si>
    <t>3Б</t>
  </si>
  <si>
    <t>5А</t>
  </si>
  <si>
    <t>Альфии Авзаловой</t>
  </si>
  <si>
    <t>Ильгама Шакирова</t>
  </si>
  <si>
    <t>2А</t>
  </si>
  <si>
    <t>11А</t>
  </si>
  <si>
    <t>Мустафа Карима</t>
  </si>
  <si>
    <t>Махмута Гареева</t>
  </si>
  <si>
    <t>19А</t>
  </si>
  <si>
    <t>5Б</t>
  </si>
  <si>
    <t>20А</t>
  </si>
  <si>
    <t>Радужный</t>
  </si>
  <si>
    <t>Гайсина</t>
  </si>
  <si>
    <t>2Б</t>
  </si>
  <si>
    <t>2В</t>
  </si>
  <si>
    <t>4Б</t>
  </si>
  <si>
    <t xml:space="preserve">Садовая </t>
  </si>
  <si>
    <t>М. Ахметшина</t>
  </si>
  <si>
    <t>Город</t>
  </si>
  <si>
    <t>Спортивная</t>
  </si>
  <si>
    <t>Ново-савиновский (XL)</t>
  </si>
  <si>
    <t>Адоратского</t>
  </si>
  <si>
    <t>3В</t>
  </si>
  <si>
    <t>3Г</t>
  </si>
  <si>
    <t>4А</t>
  </si>
  <si>
    <t>27А</t>
  </si>
  <si>
    <t>Ак. Лаврентьева</t>
  </si>
  <si>
    <t>24А</t>
  </si>
  <si>
    <t>Гаврилова</t>
  </si>
  <si>
    <t>Маршала Чуйкова</t>
  </si>
  <si>
    <t>59В</t>
  </si>
  <si>
    <t>59Г</t>
  </si>
  <si>
    <t>59А</t>
  </si>
  <si>
    <t>67А</t>
  </si>
  <si>
    <t>Проспект Ямашева</t>
  </si>
  <si>
    <t>103А</t>
  </si>
  <si>
    <t>104 к1</t>
  </si>
  <si>
    <t>104 к2</t>
  </si>
  <si>
    <t>Ф.Амирхана</t>
  </si>
  <si>
    <t>12Д</t>
  </si>
  <si>
    <t>12Е</t>
  </si>
  <si>
    <t>14Б</t>
  </si>
  <si>
    <t>18/41</t>
  </si>
  <si>
    <t>26А</t>
  </si>
  <si>
    <t>Ф. Амирхана</t>
  </si>
  <si>
    <t>Четаева</t>
  </si>
  <si>
    <t>14А к.2</t>
  </si>
  <si>
    <t>Чистопольская</t>
  </si>
  <si>
    <t>71а</t>
  </si>
  <si>
    <t>85А</t>
  </si>
  <si>
    <t>61Д</t>
  </si>
  <si>
    <t>71Б</t>
  </si>
  <si>
    <t>Ново-савиновский (Парк хаус)</t>
  </si>
  <si>
    <t>Абсалямова</t>
  </si>
  <si>
    <t>Бондаренко</t>
  </si>
  <si>
    <t>Воровского</t>
  </si>
  <si>
    <t>Восстания</t>
  </si>
  <si>
    <t>12А</t>
  </si>
  <si>
    <t>Гагарина</t>
  </si>
  <si>
    <t>39А</t>
  </si>
  <si>
    <t>Голубятникова</t>
  </si>
  <si>
    <t>21А</t>
  </si>
  <si>
    <t>Меридианная</t>
  </si>
  <si>
    <t>Мусина</t>
  </si>
  <si>
    <t>59Б к1</t>
  </si>
  <si>
    <t>59Б к2</t>
  </si>
  <si>
    <t>61А</t>
  </si>
  <si>
    <t>68А</t>
  </si>
  <si>
    <t>69 к1</t>
  </si>
  <si>
    <t>69 к2</t>
  </si>
  <si>
    <t>Пр. Ибрагимова</t>
  </si>
  <si>
    <t>Пр. Ямашева</t>
  </si>
  <si>
    <t>31А</t>
  </si>
  <si>
    <t>53А</t>
  </si>
  <si>
    <t>53Б</t>
  </si>
  <si>
    <t>91А</t>
  </si>
  <si>
    <t>91Б</t>
  </si>
  <si>
    <t>Липатова</t>
  </si>
  <si>
    <t>1А</t>
  </si>
  <si>
    <t>Мира</t>
  </si>
  <si>
    <t>Парковая</t>
  </si>
  <si>
    <t>Советская</t>
  </si>
  <si>
    <t>Солидарности</t>
  </si>
  <si>
    <t>Стадионная</t>
  </si>
  <si>
    <t>Тополевая</t>
  </si>
  <si>
    <t xml:space="preserve">Халезова </t>
  </si>
  <si>
    <t>Батыршина</t>
  </si>
  <si>
    <t>Блюхера</t>
  </si>
  <si>
    <t>Баруди</t>
  </si>
  <si>
    <t>121А</t>
  </si>
  <si>
    <t>123а</t>
  </si>
  <si>
    <t>119а</t>
  </si>
  <si>
    <t>90а</t>
  </si>
  <si>
    <t>Волгоградская</t>
  </si>
  <si>
    <t>Выборгская</t>
  </si>
  <si>
    <t>Восход</t>
  </si>
  <si>
    <t>28б</t>
  </si>
  <si>
    <t>Декабристов</t>
  </si>
  <si>
    <t>Ибрагимова</t>
  </si>
  <si>
    <t>83а</t>
  </si>
  <si>
    <t>63а</t>
  </si>
  <si>
    <t>Кулахметова</t>
  </si>
  <si>
    <t>25 к.1</t>
  </si>
  <si>
    <t>25 к.2</t>
  </si>
  <si>
    <t>17 к1</t>
  </si>
  <si>
    <t>17 к3</t>
  </si>
  <si>
    <t>17 к4</t>
  </si>
  <si>
    <t>Солдатская</t>
  </si>
  <si>
    <t>Серова</t>
  </si>
  <si>
    <t>6к1</t>
  </si>
  <si>
    <t>6к2</t>
  </si>
  <si>
    <t>Сабан</t>
  </si>
  <si>
    <t>Энергетиков</t>
  </si>
  <si>
    <t>Ютазинская</t>
  </si>
  <si>
    <t>Ямашева</t>
  </si>
  <si>
    <t>2-я юго-западная</t>
  </si>
  <si>
    <t>БОЛЬШАЯ</t>
  </si>
  <si>
    <t>108А</t>
  </si>
  <si>
    <t>БОЕВАЯ</t>
  </si>
  <si>
    <t>145А</t>
  </si>
  <si>
    <t>БИРЮЗОВАЯ</t>
  </si>
  <si>
    <t>ВАХИТОВА</t>
  </si>
  <si>
    <t>5\2</t>
  </si>
  <si>
    <t>5\3</t>
  </si>
  <si>
    <t>ГОРСОВЕТСКАЯ</t>
  </si>
  <si>
    <t>17 кор. 1</t>
  </si>
  <si>
    <t>17\2</t>
  </si>
  <si>
    <t>17\3</t>
  </si>
  <si>
    <t>Г. ШОССЕ</t>
  </si>
  <si>
    <t>ЖЕЛЕЗНОДОРОЖНИКОВ</t>
  </si>
  <si>
    <t>ИЛЬИЧА</t>
  </si>
  <si>
    <t>19/43</t>
  </si>
  <si>
    <t>38А</t>
  </si>
  <si>
    <t>КОЛЫМСКАЯ</t>
  </si>
  <si>
    <t>КОММУНАРОВ</t>
  </si>
  <si>
    <t>1\6</t>
  </si>
  <si>
    <t>К. ЦЕТКИН</t>
  </si>
  <si>
    <t>КРАСНОКОКШАЙСКАЯ</t>
  </si>
  <si>
    <t>КУЛАХМЕТОВА</t>
  </si>
  <si>
    <t>МАЛО-МОСКОВСКАЯ</t>
  </si>
  <si>
    <t>НИЖНЯЯ</t>
  </si>
  <si>
    <t>ОКОЛЬНАЯ</t>
  </si>
  <si>
    <t>ОКРАИННАЯ</t>
  </si>
  <si>
    <t>ПРИВОКЗАЛЬНАЯ</t>
  </si>
  <si>
    <t>ПОПЕРЕЧНО-БАЗАРНАЯ</t>
  </si>
  <si>
    <t>РЕВОЛЮЦИОННАЯ</t>
  </si>
  <si>
    <t>СЕРП И МОЛОТ</t>
  </si>
  <si>
    <t>САБАН</t>
  </si>
  <si>
    <t>ФРУНЗЕ</t>
  </si>
  <si>
    <t>2-я ЮГО-ЗАПАДНАЯ</t>
  </si>
  <si>
    <t>Г. Державина</t>
  </si>
  <si>
    <t>3 к. 4</t>
  </si>
  <si>
    <t>Авиастроительный</t>
  </si>
  <si>
    <t>Айдарова</t>
  </si>
  <si>
    <t>24а</t>
  </si>
  <si>
    <t>Ак.Павлова</t>
  </si>
  <si>
    <t>23а</t>
  </si>
  <si>
    <t>25а</t>
  </si>
  <si>
    <t>Ак. Павлова</t>
  </si>
  <si>
    <t>13б</t>
  </si>
  <si>
    <t>Белинского</t>
  </si>
  <si>
    <t>21а</t>
  </si>
  <si>
    <t>Беломорская</t>
  </si>
  <si>
    <t>17/37</t>
  </si>
  <si>
    <t>Годовикова</t>
  </si>
  <si>
    <t>Дементьева</t>
  </si>
  <si>
    <t>5б</t>
  </si>
  <si>
    <t>33а</t>
  </si>
  <si>
    <t>28 к.1</t>
  </si>
  <si>
    <t>28 к.2</t>
  </si>
  <si>
    <t>5а</t>
  </si>
  <si>
    <t>3а</t>
  </si>
  <si>
    <t>7а</t>
  </si>
  <si>
    <t>Дубинина</t>
  </si>
  <si>
    <t>Карагандинская</t>
  </si>
  <si>
    <t>6а</t>
  </si>
  <si>
    <t>Копылова</t>
  </si>
  <si>
    <t>5\1</t>
  </si>
  <si>
    <t>Кутузова</t>
  </si>
  <si>
    <t>Лукина</t>
  </si>
  <si>
    <t>11 к.2</t>
  </si>
  <si>
    <t>1а</t>
  </si>
  <si>
    <t>Максимова</t>
  </si>
  <si>
    <t>7\6</t>
  </si>
  <si>
    <t>Молодежная</t>
  </si>
  <si>
    <t>14б</t>
  </si>
  <si>
    <t>О.Кошевого</t>
  </si>
  <si>
    <t>Побежимова</t>
  </si>
  <si>
    <t>Пржевальского</t>
  </si>
  <si>
    <t>Симонова</t>
  </si>
  <si>
    <t>Чапаева</t>
  </si>
  <si>
    <t>Челюскина</t>
  </si>
  <si>
    <t>33\56</t>
  </si>
  <si>
    <t>Тэцевская</t>
  </si>
  <si>
    <t>4в</t>
  </si>
  <si>
    <t>дом</t>
  </si>
  <si>
    <t>Агрономическая</t>
  </si>
  <si>
    <t>Амирхана Еники</t>
  </si>
  <si>
    <t>2\53</t>
  </si>
  <si>
    <t>Бойничная</t>
  </si>
  <si>
    <t>Большая Красная</t>
  </si>
  <si>
    <t>Вишневского</t>
  </si>
  <si>
    <t>8\35</t>
  </si>
  <si>
    <t>Даурская</t>
  </si>
  <si>
    <t>Дачная</t>
  </si>
  <si>
    <t>Девятаева</t>
  </si>
  <si>
    <t>11\1</t>
  </si>
  <si>
    <t>Достоевского</t>
  </si>
  <si>
    <t>44/6 корп. 1,2</t>
  </si>
  <si>
    <t>53, 53 кор. 1</t>
  </si>
  <si>
    <t>Зинина</t>
  </si>
  <si>
    <t>36/2</t>
  </si>
  <si>
    <t>Курчатова</t>
  </si>
  <si>
    <t>Латышских Стрелков</t>
  </si>
  <si>
    <t>Лесгафта</t>
  </si>
  <si>
    <t>28а</t>
  </si>
  <si>
    <t>Магаданская</t>
  </si>
  <si>
    <t>18 кор. 1</t>
  </si>
  <si>
    <t>18 кор. 2</t>
  </si>
  <si>
    <t>Марселя Салимжанова</t>
  </si>
  <si>
    <t>Маяковского</t>
  </si>
  <si>
    <t>1\49</t>
  </si>
  <si>
    <t>Меховщиков</t>
  </si>
  <si>
    <t>Нариманова</t>
  </si>
  <si>
    <t>66а</t>
  </si>
  <si>
    <t xml:space="preserve">Мазита Гафури </t>
  </si>
  <si>
    <t>9 к.1</t>
  </si>
  <si>
    <t>59 к.1</t>
  </si>
  <si>
    <t>59 к.2</t>
  </si>
  <si>
    <t>Назарбаева</t>
  </si>
  <si>
    <t>47/113</t>
  </si>
  <si>
    <t>Павлюхина</t>
  </si>
  <si>
    <t>108Б</t>
  </si>
  <si>
    <t>Портовая</t>
  </si>
  <si>
    <t>Пугачева</t>
  </si>
  <si>
    <t>Роторная</t>
  </si>
  <si>
    <t>27Б</t>
  </si>
  <si>
    <t>27В</t>
  </si>
  <si>
    <t>27Е</t>
  </si>
  <si>
    <t>Татарстан</t>
  </si>
  <si>
    <t>Толбухина</t>
  </si>
  <si>
    <t>Хади Такташа</t>
  </si>
  <si>
    <t>123б</t>
  </si>
  <si>
    <t>Чехова</t>
  </si>
  <si>
    <t>Шмидта</t>
  </si>
  <si>
    <t>Тихомирнова</t>
  </si>
  <si>
    <t>Название</t>
  </si>
  <si>
    <t>Место расположения</t>
  </si>
  <si>
    <t>Носитель</t>
  </si>
  <si>
    <t xml:space="preserve">БЦ на Чуйкова </t>
  </si>
  <si>
    <t>ул.Чуйкова , 2</t>
  </si>
  <si>
    <t>Лифт</t>
  </si>
  <si>
    <t xml:space="preserve">Стенд </t>
  </si>
  <si>
    <t xml:space="preserve">БЦ Технополис Химград </t>
  </si>
  <si>
    <t>ул. Восстания,д.100 к.266 Д,К</t>
  </si>
  <si>
    <t>Лифт 1</t>
  </si>
  <si>
    <t>Лифт 2</t>
  </si>
  <si>
    <t xml:space="preserve">БЦ Арго </t>
  </si>
  <si>
    <t>ул.Чистопольская,19 "а"</t>
  </si>
  <si>
    <t>Стенд</t>
  </si>
  <si>
    <t>БЦ Сфера</t>
  </si>
  <si>
    <t>ул. Гаврилова, д.1</t>
  </si>
  <si>
    <t>БЦ Уницентр</t>
  </si>
  <si>
    <t>ул. Журналистов, д. 62</t>
  </si>
  <si>
    <t xml:space="preserve">Лифт1 </t>
  </si>
  <si>
    <t xml:space="preserve">БЦ на Сибирском тракте </t>
  </si>
  <si>
    <t>ул.Сибирский тракт ,34 к.2</t>
  </si>
  <si>
    <t>ул.Сибирский тракт ,34 к.4</t>
  </si>
  <si>
    <t>БЦ на Проточной</t>
  </si>
  <si>
    <t>ул. Проточная, д.8</t>
  </si>
  <si>
    <t>Лифт1</t>
  </si>
  <si>
    <t>Стоимость размещения 1 ролика на мониторах</t>
  </si>
  <si>
    <t>В стоимость размещения входит печать, монтаж</t>
  </si>
  <si>
    <r>
      <rPr>
        <b/>
        <sz val="14"/>
        <color theme="1"/>
        <rFont val="Times New Roman"/>
        <family val="1"/>
        <charset val="204"/>
      </rPr>
      <t xml:space="preserve">Сроки сдачи:  </t>
    </r>
    <r>
      <rPr>
        <sz val="12"/>
        <color theme="1"/>
        <rFont val="Times New Roman"/>
        <family val="1"/>
        <charset val="204"/>
      </rPr>
      <t>за 2 рабочих дня. Размещение с 1-го или 16-го числа каждого месяца</t>
    </r>
  </si>
  <si>
    <r>
      <rPr>
        <b/>
        <sz val="14"/>
        <color theme="1"/>
        <rFont val="Times New Roman"/>
        <family val="1"/>
        <charset val="204"/>
      </rPr>
      <t>Фотоотчёт</t>
    </r>
    <r>
      <rPr>
        <sz val="12"/>
        <color theme="1"/>
        <rFont val="Times New Roman"/>
        <family val="1"/>
        <charset val="204"/>
      </rPr>
      <t xml:space="preserve"> единоразово, 8 фото с района</t>
    </r>
  </si>
  <si>
    <t>Прайс от 26.06.25</t>
  </si>
  <si>
    <t>Кадровая экосистема – поиск сотрудников по всей России!
Прайс-листы на все виды размещения вакансий на сайте www.kadry-eco.ru
с 1997 года специализируемся на кадровой рекламе.
Интернет-реклама/Социальные сети/Рассылка в мессенджерах/Печатные СМИ/Реклама на ТВ/Радио и аудиореклама/Рекламные листовки/Наружная реклама/Реклама в транспорте/Внутренняя реклама/Информационные ресурсы
Помогаем сотням компаний закрывать вакансии. Поможем и вам!
Обращайтесь! 8 800 234 50 04, info@kadry-eco.ru</t>
  </si>
  <si>
    <r>
      <rPr>
        <b/>
        <sz val="14"/>
        <color theme="1"/>
        <rFont val="Times New Roman"/>
        <family val="1"/>
        <charset val="204"/>
      </rPr>
      <t>Срок сдачи</t>
    </r>
    <r>
      <rPr>
        <b/>
        <sz val="12"/>
        <color theme="1"/>
        <rFont val="Times New Roman"/>
        <family val="1"/>
        <charset val="204"/>
      </rPr>
      <t xml:space="preserve">: </t>
    </r>
    <r>
      <rPr>
        <sz val="12"/>
        <color theme="1"/>
        <rFont val="Times New Roman"/>
        <family val="1"/>
        <charset val="204"/>
      </rPr>
      <t>за 2 рабочих дня. Размещение с 1-го и 16-го числа каждого месяца</t>
    </r>
  </si>
  <si>
    <r>
      <rPr>
        <b/>
        <sz val="14"/>
        <color theme="1"/>
        <rFont val="Times New Roman"/>
        <family val="1"/>
        <charset val="204"/>
      </rPr>
      <t>Видеоотчёт</t>
    </r>
    <r>
      <rPr>
        <sz val="12"/>
        <color theme="1"/>
        <rFont val="Times New Roman"/>
        <family val="1"/>
        <charset val="204"/>
      </rPr>
      <t xml:space="preserve"> - одно видео с каждого ЖК единоразово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</si>
</sst>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₽&quot;;\-#,##0\ &quot;₽&quot;"/>
    <numFmt numFmtId="164" formatCode="#,##0.00_ ;\-#,##0.00\ "/>
    <numFmt numFmtId="165" formatCode="#,##0\ &quot;₽&quot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indexed="12"/>
      <name val="Arial Cyr"/>
      <charset val="204"/>
    </font>
    <font>
      <sz val="9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31849B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6"/>
      <color rgb="FF31849B"/>
      <name val="Calibri"/>
      <family val="2"/>
      <charset val="204"/>
      <scheme val="minor"/>
    </font>
    <font>
      <sz val="16"/>
      <color rgb="FF595959"/>
      <name val="Calibri"/>
      <family val="2"/>
      <charset val="204"/>
      <scheme val="minor"/>
    </font>
    <font>
      <b/>
      <sz val="16"/>
      <color rgb="FF595959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4"/>
      <color theme="10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34" fillId="6" borderId="0">
      <alignment horizontal="center" vertical="center"/>
    </xf>
    <xf numFmtId="0" fontId="34" fillId="0" borderId="0">
      <alignment horizontal="center" vertical="center"/>
    </xf>
  </cellStyleXfs>
  <cellXfs count="20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indent="5"/>
    </xf>
    <xf numFmtId="0" fontId="15" fillId="0" borderId="0" xfId="0" applyFont="1"/>
    <xf numFmtId="0" fontId="16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indent="5"/>
    </xf>
    <xf numFmtId="0" fontId="15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 indent="5"/>
    </xf>
    <xf numFmtId="0" fontId="11" fillId="0" borderId="0" xfId="0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 shrinkToFit="1"/>
    </xf>
    <xf numFmtId="0" fontId="26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 shrinkToFit="1"/>
    </xf>
    <xf numFmtId="49" fontId="28" fillId="0" borderId="7" xfId="0" applyNumberFormat="1" applyFont="1" applyFill="1" applyBorder="1" applyAlignment="1">
      <alignment horizontal="center" vertical="center" wrapText="1" shrinkToFit="1"/>
    </xf>
    <xf numFmtId="0" fontId="28" fillId="0" borderId="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9" fillId="0" borderId="7" xfId="1" applyFont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 shrinkToFit="1"/>
    </xf>
    <xf numFmtId="0" fontId="26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 shrinkToFit="1"/>
    </xf>
    <xf numFmtId="49" fontId="28" fillId="0" borderId="2" xfId="0" applyNumberFormat="1" applyFont="1" applyBorder="1" applyAlignment="1">
      <alignment horizontal="center" vertical="center" wrapText="1" shrinkToFi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 shrinkToFit="1"/>
    </xf>
    <xf numFmtId="49" fontId="28" fillId="2" borderId="7" xfId="0" applyNumberFormat="1" applyFont="1" applyFill="1" applyBorder="1" applyAlignment="1">
      <alignment horizontal="center" vertical="center" wrapText="1" shrinkToFit="1"/>
    </xf>
    <xf numFmtId="0" fontId="29" fillId="0" borderId="7" xfId="1" applyFont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 shrinkToFit="1"/>
    </xf>
    <xf numFmtId="49" fontId="28" fillId="0" borderId="1" xfId="0" applyNumberFormat="1" applyFont="1" applyBorder="1" applyAlignment="1">
      <alignment horizontal="center" vertical="center" wrapText="1" shrinkToFit="1"/>
    </xf>
    <xf numFmtId="0" fontId="29" fillId="0" borderId="1" xfId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 shrinkToFit="1"/>
    </xf>
    <xf numFmtId="0" fontId="30" fillId="0" borderId="1" xfId="1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 shrinkToFit="1"/>
    </xf>
    <xf numFmtId="49" fontId="28" fillId="0" borderId="7" xfId="0" applyNumberFormat="1" applyFont="1" applyBorder="1" applyAlignment="1">
      <alignment horizontal="center" vertical="center" wrapText="1" shrinkToFit="1"/>
    </xf>
    <xf numFmtId="0" fontId="28" fillId="2" borderId="2" xfId="0" applyFont="1" applyFill="1" applyBorder="1" applyAlignment="1">
      <alignment horizontal="center" vertical="center" wrapText="1" shrinkToFit="1"/>
    </xf>
    <xf numFmtId="0" fontId="27" fillId="3" borderId="13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 shrinkToFit="1"/>
    </xf>
    <xf numFmtId="49" fontId="28" fillId="0" borderId="14" xfId="0" applyNumberFormat="1" applyFont="1" applyBorder="1" applyAlignment="1">
      <alignment horizontal="center" vertical="center" wrapText="1" shrinkToFit="1"/>
    </xf>
    <xf numFmtId="0" fontId="26" fillId="0" borderId="14" xfId="0" applyFont="1" applyFill="1" applyBorder="1" applyAlignment="1">
      <alignment horizontal="center" vertical="center" wrapText="1"/>
    </xf>
    <xf numFmtId="0" fontId="29" fillId="0" borderId="14" xfId="1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0" fillId="0" borderId="10" xfId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32" fillId="4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/>
    </xf>
    <xf numFmtId="1" fontId="28" fillId="2" borderId="24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1" fontId="32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32" fillId="4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top" wrapText="1"/>
    </xf>
    <xf numFmtId="0" fontId="32" fillId="5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165" fontId="25" fillId="0" borderId="23" xfId="0" applyNumberFormat="1" applyFont="1" applyBorder="1" applyAlignment="1">
      <alignment horizontal="center" vertical="center" wrapText="1"/>
    </xf>
    <xf numFmtId="165" fontId="25" fillId="0" borderId="19" xfId="0" applyNumberFormat="1" applyFont="1" applyBorder="1" applyAlignment="1">
      <alignment horizontal="center" vertical="center" wrapText="1"/>
    </xf>
    <xf numFmtId="165" fontId="26" fillId="0" borderId="2" xfId="0" applyNumberFormat="1" applyFont="1" applyBorder="1" applyAlignment="1">
      <alignment horizontal="center" vertical="center" wrapText="1"/>
    </xf>
    <xf numFmtId="165" fontId="26" fillId="0" borderId="20" xfId="0" applyNumberFormat="1" applyFont="1" applyBorder="1" applyAlignment="1">
      <alignment horizontal="center" vertical="center" wrapText="1"/>
    </xf>
    <xf numFmtId="165" fontId="25" fillId="0" borderId="7" xfId="0" applyNumberFormat="1" applyFont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165" fontId="25" fillId="0" borderId="7" xfId="0" applyNumberFormat="1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0" fillId="0" borderId="0" xfId="0" applyBorder="1"/>
    <xf numFmtId="0" fontId="26" fillId="0" borderId="0" xfId="0" applyFont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2" xfId="0" applyBorder="1"/>
    <xf numFmtId="0" fontId="25" fillId="0" borderId="12" xfId="0" applyFont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4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7" fillId="7" borderId="7" xfId="6" quotePrefix="1" applyFont="1" applyFill="1" applyBorder="1" applyAlignment="1">
      <alignment horizontal="center" vertical="center"/>
    </xf>
    <xf numFmtId="0" fontId="27" fillId="7" borderId="7" xfId="6" quotePrefix="1" applyFont="1" applyFill="1" applyBorder="1">
      <alignment horizontal="center" vertical="center"/>
    </xf>
    <xf numFmtId="0" fontId="27" fillId="7" borderId="8" xfId="6" quotePrefix="1" applyFont="1" applyFill="1" applyBorder="1">
      <alignment horizontal="center" vertical="center"/>
    </xf>
    <xf numFmtId="0" fontId="32" fillId="2" borderId="1" xfId="7" quotePrefix="1" applyFont="1" applyFill="1" applyBorder="1" applyAlignment="1">
      <alignment horizontal="center" vertical="center"/>
    </xf>
    <xf numFmtId="0" fontId="32" fillId="2" borderId="10" xfId="7" quotePrefix="1" applyFont="1" applyFill="1" applyBorder="1">
      <alignment horizontal="center" vertical="center"/>
    </xf>
    <xf numFmtId="0" fontId="32" fillId="2" borderId="2" xfId="7" quotePrefix="1" applyFont="1" applyFill="1" applyBorder="1" applyAlignment="1">
      <alignment horizontal="center" vertical="center"/>
    </xf>
    <xf numFmtId="0" fontId="32" fillId="2" borderId="12" xfId="7" quotePrefix="1" applyFont="1" applyFill="1" applyBorder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5" fontId="27" fillId="0" borderId="7" xfId="0" applyNumberFormat="1" applyFont="1" applyFill="1" applyBorder="1" applyAlignment="1">
      <alignment horizontal="center" vertical="center" wrapText="1"/>
    </xf>
    <xf numFmtId="5" fontId="27" fillId="0" borderId="1" xfId="0" applyNumberFormat="1" applyFont="1" applyFill="1" applyBorder="1" applyAlignment="1">
      <alignment horizontal="center" vertical="center" wrapText="1"/>
    </xf>
    <xf numFmtId="5" fontId="27" fillId="0" borderId="2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 shrinkToFit="1"/>
    </xf>
    <xf numFmtId="0" fontId="29" fillId="0" borderId="10" xfId="1" applyFont="1" applyFill="1" applyBorder="1" applyAlignment="1">
      <alignment horizontal="center" vertical="center" wrapText="1"/>
    </xf>
    <xf numFmtId="0" fontId="29" fillId="0" borderId="10" xfId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5" fontId="27" fillId="0" borderId="1" xfId="0" applyNumberFormat="1" applyFont="1" applyBorder="1" applyAlignment="1">
      <alignment horizontal="center" vertical="center" wrapText="1"/>
    </xf>
    <xf numFmtId="5" fontId="27" fillId="0" borderId="2" xfId="0" applyNumberFormat="1" applyFont="1" applyBorder="1" applyAlignment="1">
      <alignment horizontal="center" vertical="center" wrapText="1"/>
    </xf>
    <xf numFmtId="5" fontId="27" fillId="0" borderId="14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right" vertical="center" wrapText="1"/>
    </xf>
    <xf numFmtId="0" fontId="35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 shrinkToFit="1"/>
    </xf>
    <xf numFmtId="0" fontId="27" fillId="2" borderId="0" xfId="0" applyFont="1" applyFill="1" applyBorder="1" applyAlignment="1">
      <alignment horizontal="center" vertical="center" wrapText="1" shrinkToFi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0" borderId="19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8">
    <cellStyle name="S2" xfId="6"/>
    <cellStyle name="S3" xfId="7"/>
    <cellStyle name="Гиперссылка" xfId="1" builtinId="8"/>
    <cellStyle name="Гиперссылка 2" xfId="3"/>
    <cellStyle name="Обычный" xfId="0" builtinId="0"/>
    <cellStyle name="Обычный 2" xfId="4"/>
    <cellStyle name="Обычный 3" xfId="2"/>
    <cellStyle name="Обычный 3 2" xfId="5"/>
  </cellStyles>
  <dxfs count="0"/>
  <tableStyles count="0" defaultTableStyle="TableStyleMedium2" defaultPivotStyle="PivotStyleLight16"/>
  <colors>
    <mruColors>
      <color rgb="FFFFFFCC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304800" cy="322883"/>
    <xdr:sp macro="" textlink="">
      <xdr:nvSpPr>
        <xdr:cNvPr id="2" name="AutoShape 1" descr="https://mail.yandex.ru/message_part/mailrusigimg_aziKQse3.jpg?_uid=1130000057742716&amp;hid=1.1.2.2&amp;ids=178736610211266561&amp;name=mailrusigimg_aziKQse3.jpg&amp;yandex_class=yandex_inline_content_320.mail:1130000057742716.E5104512:1833976985114133392763573171712_1.1.2.2_178736610211266561">
          <a:extLst>
            <a:ext uri="{FF2B5EF4-FFF2-40B4-BE49-F238E27FC236}">
              <a16:creationId xmlns:a16="http://schemas.microsoft.com/office/drawing/2014/main" id="{D31097AB-EB76-4F04-87EB-B3936B727CC0}"/>
            </a:ext>
          </a:extLst>
        </xdr:cNvPr>
        <xdr:cNvSpPr>
          <a:spLocks noChangeAspect="1" noChangeArrowheads="1"/>
        </xdr:cNvSpPr>
      </xdr:nvSpPr>
      <xdr:spPr bwMode="auto">
        <a:xfrm>
          <a:off x="6086475" y="14839950"/>
          <a:ext cx="304800" cy="322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47</xdr:row>
      <xdr:rowOff>0</xdr:rowOff>
    </xdr:from>
    <xdr:ext cx="304800" cy="322883"/>
    <xdr:sp macro="" textlink="">
      <xdr:nvSpPr>
        <xdr:cNvPr id="3" name="AutoShape 1" descr="https://mail.yandex.ru/message_part/mailrusigimg_aziKQse3.jpg?_uid=1130000057742716&amp;hid=1.1.2.2&amp;ids=178736610211266561&amp;name=mailrusigimg_aziKQse3.jpg&amp;yandex_class=yandex_inline_content_320.mail:1130000057742716.E5104512:1833976985114133392763573171712_1.1.2.2_178736610211266561">
          <a:extLst>
            <a:ext uri="{FF2B5EF4-FFF2-40B4-BE49-F238E27FC236}">
              <a16:creationId xmlns:a16="http://schemas.microsoft.com/office/drawing/2014/main" id="{10D717D0-6F2D-4287-9D48-B87F40DD2D6B}"/>
            </a:ext>
          </a:extLst>
        </xdr:cNvPr>
        <xdr:cNvSpPr>
          <a:spLocks noChangeAspect="1" noChangeArrowheads="1"/>
        </xdr:cNvSpPr>
      </xdr:nvSpPr>
      <xdr:spPr bwMode="auto">
        <a:xfrm>
          <a:off x="5781675" y="18669000"/>
          <a:ext cx="304800" cy="322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322883"/>
    <xdr:sp macro="" textlink="">
      <xdr:nvSpPr>
        <xdr:cNvPr id="5" name="AutoShape 1" descr="https://mail.yandex.ru/message_part/mailrusigimg_aziKQse3.jpg?_uid=1130000057742716&amp;hid=1.1.2.2&amp;ids=178736610211266561&amp;name=mailrusigimg_aziKQse3.jpg&amp;yandex_class=yandex_inline_content_320.mail:1130000057742716.E5104512:1833976985114133392763573171712_1.1.2.2_178736610211266561">
          <a:extLst>
            <a:ext uri="{FF2B5EF4-FFF2-40B4-BE49-F238E27FC236}">
              <a16:creationId xmlns:a16="http://schemas.microsoft.com/office/drawing/2014/main" id="{2D53EB2C-E40E-4075-B703-CBD84AD82A17}"/>
            </a:ext>
          </a:extLst>
        </xdr:cNvPr>
        <xdr:cNvSpPr>
          <a:spLocks noChangeAspect="1" noChangeArrowheads="1"/>
        </xdr:cNvSpPr>
      </xdr:nvSpPr>
      <xdr:spPr bwMode="auto">
        <a:xfrm>
          <a:off x="5781675" y="18669000"/>
          <a:ext cx="304800" cy="322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168275</xdr:colOff>
      <xdr:row>0</xdr:row>
      <xdr:rowOff>57150</xdr:rowOff>
    </xdr:from>
    <xdr:to>
      <xdr:col>5</xdr:col>
      <xdr:colOff>476249</xdr:colOff>
      <xdr:row>11</xdr:row>
      <xdr:rowOff>123824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4159B60-461A-4684-AF70-EE9FE23BB7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" y="57150"/>
          <a:ext cx="3355974" cy="2543174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0</xdr:row>
      <xdr:rowOff>38100</xdr:rowOff>
    </xdr:from>
    <xdr:to>
      <xdr:col>19</xdr:col>
      <xdr:colOff>543665</xdr:colOff>
      <xdr:row>29</xdr:row>
      <xdr:rowOff>20052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900" y="38100"/>
          <a:ext cx="5306165" cy="7182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mid=1X4pI-9lKmDTwztc2JTNS8rz7WqklmR0&amp;ll=55.78018640790302%2C49.21616520490419&amp;z=11" TargetMode="External"/><Relationship Id="rId13" Type="http://schemas.openxmlformats.org/officeDocument/2006/relationships/hyperlink" Target="https://www.google.com/maps/d/viewer?mid=1X4pI-9lKmDTwztc2JTNS8rz7WqklmR0&amp;ll=55.78018640790302%2C49.21616520490419&amp;z=11" TargetMode="External"/><Relationship Id="rId18" Type="http://schemas.openxmlformats.org/officeDocument/2006/relationships/hyperlink" Target="https://www.google.com/maps/d/viewer?mid=1X4pI-9lKmDTwztc2JTNS8rz7WqklmR0&amp;ll=55.78018640790302%2C49.21616520490419&amp;z=11" TargetMode="External"/><Relationship Id="rId3" Type="http://schemas.openxmlformats.org/officeDocument/2006/relationships/hyperlink" Target="https://www.google.com/maps/d/viewer?mid=1X4pI-9lKmDTwztc2JTNS8rz7WqklmR0&amp;ll=55.78018640790302%2C49.21616520490419&amp;z=1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google.com/maps/d/viewer?mid=1X4pI-9lKmDTwztc2JTNS8rz7WqklmR0&amp;ll=55.78018640790302%2C49.21616520490419&amp;z=11" TargetMode="External"/><Relationship Id="rId12" Type="http://schemas.openxmlformats.org/officeDocument/2006/relationships/hyperlink" Target="https://www.google.com/maps/d/viewer?mid=1X4pI-9lKmDTwztc2JTNS8rz7WqklmR0&amp;ll=55.78018640790302%2C49.21616520490419&amp;z=11" TargetMode="External"/><Relationship Id="rId17" Type="http://schemas.openxmlformats.org/officeDocument/2006/relationships/hyperlink" Target="https://www.google.com/maps/d/viewer?mid=1X4pI-9lKmDTwztc2JTNS8rz7WqklmR0&amp;ll=55.78018640790302%2C49.21616520490419&amp;z=11" TargetMode="External"/><Relationship Id="rId2" Type="http://schemas.openxmlformats.org/officeDocument/2006/relationships/hyperlink" Target="https://www.google.com/maps/d/viewer?mid=1X4pI-9lKmDTwztc2JTNS8rz7WqklmR0&amp;ll=55.78018640790302%2C49.21616520490419&amp;z=11" TargetMode="External"/><Relationship Id="rId16" Type="http://schemas.openxmlformats.org/officeDocument/2006/relationships/hyperlink" Target="https://www.google.com/maps/d/viewer?mid=1X4pI-9lKmDTwztc2JTNS8rz7WqklmR0&amp;ll=55.78018640790302%2C49.21616520490419&amp;z=11" TargetMode="External"/><Relationship Id="rId20" Type="http://schemas.openxmlformats.org/officeDocument/2006/relationships/hyperlink" Target="https://www.google.com/maps/d/viewer?mid=1X4pI-9lKmDTwztc2JTNS8rz7WqklmR0&amp;ll=55.78018640790302%2C49.21616520490419&amp;z=11" TargetMode="External"/><Relationship Id="rId1" Type="http://schemas.openxmlformats.org/officeDocument/2006/relationships/hyperlink" Target="https://www.google.com/maps/d/viewer?mid=1X4pI-9lKmDTwztc2JTNS8rz7WqklmR0&amp;ll=55.78018640790302%2C49.21616520490419&amp;z=11" TargetMode="External"/><Relationship Id="rId6" Type="http://schemas.openxmlformats.org/officeDocument/2006/relationships/hyperlink" Target="https://www.google.com/maps/d/viewer?mid=1X4pI-9lKmDTwztc2JTNS8rz7WqklmR0&amp;ll=55.78018640790302%2C49.21616520490419&amp;z=11" TargetMode="External"/><Relationship Id="rId11" Type="http://schemas.openxmlformats.org/officeDocument/2006/relationships/hyperlink" Target="https://www.google.com/maps/d/viewer?mid=1X4pI-9lKmDTwztc2JTNS8rz7WqklmR0&amp;ll=55.78018640790302%2C49.21616520490419&amp;z=11" TargetMode="External"/><Relationship Id="rId5" Type="http://schemas.openxmlformats.org/officeDocument/2006/relationships/hyperlink" Target="https://www.google.com/maps/d/viewer?mid=1X4pI-9lKmDTwztc2JTNS8rz7WqklmR0&amp;ll=55.78018640790302%2C49.21616520490419&amp;z=11" TargetMode="External"/><Relationship Id="rId15" Type="http://schemas.openxmlformats.org/officeDocument/2006/relationships/hyperlink" Target="https://www.google.com/maps/d/viewer?mid=1X4pI-9lKmDTwztc2JTNS8rz7WqklmR0&amp;ll=55.78018640790302%2C49.21616520490419&amp;z=11" TargetMode="External"/><Relationship Id="rId10" Type="http://schemas.openxmlformats.org/officeDocument/2006/relationships/hyperlink" Target="https://www.google.com/maps/d/viewer?mid=1X4pI-9lKmDTwztc2JTNS8rz7WqklmR0&amp;ll=55.78018640790302%2C49.21616520490419&amp;z=11" TargetMode="External"/><Relationship Id="rId19" Type="http://schemas.openxmlformats.org/officeDocument/2006/relationships/hyperlink" Target="https://www.google.com/maps/d/viewer?mid=1X4pI-9lKmDTwztc2JTNS8rz7WqklmR0&amp;ll=55.78018640790302%2C49.21616520490419&amp;z=11" TargetMode="External"/><Relationship Id="rId4" Type="http://schemas.openxmlformats.org/officeDocument/2006/relationships/hyperlink" Target="https://www.google.com/maps/d/viewer?mid=1X4pI-9lKmDTwztc2JTNS8rz7WqklmR0&amp;ll=55.78018640790302%2C49.21616520490419&amp;z=11" TargetMode="External"/><Relationship Id="rId9" Type="http://schemas.openxmlformats.org/officeDocument/2006/relationships/hyperlink" Target="https://www.google.com/maps/d/viewer?mid=1X4pI-9lKmDTwztc2JTNS8rz7WqklmR0&amp;ll=55.78018640790302%2C49.21616520490419&amp;z=11" TargetMode="External"/><Relationship Id="rId14" Type="http://schemas.openxmlformats.org/officeDocument/2006/relationships/hyperlink" Target="https://www.google.com/maps/d/viewer?mid=1X4pI-9lKmDTwztc2JTNS8rz7WqklmR0&amp;ll=55.78018640790302%2C49.21616520490419&amp;z=11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maps/43/kazan/geo/zhiloy_kompleks_sozvezdiye/1829253581/?ll=49.207299%2C55.795585&amp;z=18.01" TargetMode="External"/><Relationship Id="rId13" Type="http://schemas.openxmlformats.org/officeDocument/2006/relationships/hyperlink" Target="https://yandex.ru/maps/43/kazan/geo/zhiloy_kompleks_norvezhskiy/3333540965/?ll=49.102183%2C55.833504&amp;z=18.8" TargetMode="External"/><Relationship Id="rId18" Type="http://schemas.openxmlformats.org/officeDocument/2006/relationships/hyperlink" Target="https://yandex.ru/maps/org/pyat_zvezd/96120330249/?ll=49.095525%2C55.811944&amp;z=17.57" TargetMode="External"/><Relationship Id="rId26" Type="http://schemas.openxmlformats.org/officeDocument/2006/relationships/hyperlink" Target="https://yandex.ru/maps/43/kazan/geo/zhiloy_kompleks_atlantis_delyuks/3520051335/?ll=49.090303%2C55.807506&amp;z=18.01" TargetMode="External"/><Relationship Id="rId3" Type="http://schemas.openxmlformats.org/officeDocument/2006/relationships/hyperlink" Target="https://yandex.ru/maps/43/kazan/house/ulitsa_kosmonavtov_61ye/YEAYdAdlSEwEQFtvfXt4dHxqbQ==/?ll=49.205192%2C55.795100&amp;z=16" TargetMode="External"/><Relationship Id="rId21" Type="http://schemas.openxmlformats.org/officeDocument/2006/relationships/hyperlink" Target="https://yandex.ru/maps/org/vesnushki/47883871524/?ll=49.057051%2C55.834629&amp;z=16.31" TargetMode="External"/><Relationship Id="rId7" Type="http://schemas.openxmlformats.org/officeDocument/2006/relationships/hyperlink" Target="https://yandex.ru/maps/43/kazan/house/ulitsa_dostoyevskogo_57/YEAYdwJiTUIGQFtvfXt5eX5qZg==/?display-t" TargetMode="External"/><Relationship Id="rId12" Type="http://schemas.openxmlformats.org/officeDocument/2006/relationships/hyperlink" Target="https://yandex.ru/maps/org/pobeda/224139210705/?ll=49.222334%2C55.777967&amp;z=15.79" TargetMode="External"/><Relationship Id="rId17" Type="http://schemas.openxmlformats.org/officeDocument/2006/relationships/hyperlink" Target="https://yandex.ru/maps/43/kazan/geo/zhiloy_kompleks_gollivud/1829243351/?ll=49.172956%2C55.767914&amp;z=17.66" TargetMode="External"/><Relationship Id="rId25" Type="http://schemas.openxmlformats.org/officeDocument/2006/relationships/hyperlink" Target="https://yandex.ru/maps/43/kazan/house/privolzhskaya_ulitsa_210s3/YEEYfwJkTUYAQFtvfXRxcXpnZA==/?ll=48.954660%2C55.801108&amp;z=16.95" TargetMode="External"/><Relationship Id="rId2" Type="http://schemas.openxmlformats.org/officeDocument/2006/relationships/hyperlink" Target="https://yandex.ru/maps/43/kazan/house/ulitsa_chekhova_6g/YEAYdwNmQUYPQFtvfXt4cX5qYw==/?ll=49.146838%2C55.790296&amp;z=16.35" TargetMode="External"/><Relationship Id="rId16" Type="http://schemas.openxmlformats.org/officeDocument/2006/relationships/hyperlink" Target="https://yandex.ru/maps/43/kazan/geo/zhiloy_kompleks_skaylayn/3439420435/?ll=49.177188%2C55.806011&amp;z=18.36" TargetMode="External"/><Relationship Id="rId20" Type="http://schemas.openxmlformats.org/officeDocument/2006/relationships/hyperlink" Target="https://yandex.ru/maps/43/kazan/house/ulitsa_abubekira_teregulova_22/YEAYdAdkSkYOQFtvfXtydHViYQ==/?ll=49.204339%2C55.735915&amp;z=17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s://yandex.ru/maps/43/kazan/geo/zhiloy_kompleks_serebryany_bereg/1829632041/?ll=49.140855%2C55.817578&amp;z=17.91" TargetMode="External"/><Relationship Id="rId6" Type="http://schemas.openxmlformats.org/officeDocument/2006/relationships/hyperlink" Target="https://yandex.ru/maps/43/kazan/house/chistopolskaya_ulitsa_81/YEAYdwJhSUEFQFtvfXRzc35hYQ==/?ll=49.151579%2C55.821923&amp;z=17.77" TargetMode="External"/><Relationship Id="rId11" Type="http://schemas.openxmlformats.org/officeDocument/2006/relationships/hyperlink" Target="https://yandex.ru/maps/org/sreda_of_life/91763494451/?ll=49.113331%2C55.824131&amp;z=13.58" TargetMode="External"/><Relationship Id="rId24" Type="http://schemas.openxmlformats.org/officeDocument/2006/relationships/hyperlink" Target="https://yandex.ru/maps/43/kazan/geo/zhiloy_kompleks_privilegiya/3426675395/?ll=49.199237%2C55.757209&amp;z=18.36" TargetMode="External"/><Relationship Id="rId5" Type="http://schemas.openxmlformats.org/officeDocument/2006/relationships/hyperlink" Target="https://yandex.ru/maps/43/kazan/house/chistopolskaya_ulitsa_75/YEAYdwNpT0MPQFtvfXRzcXxiZA==/?ll=4" TargetMode="External"/><Relationship Id="rId15" Type="http://schemas.openxmlformats.org/officeDocument/2006/relationships/hyperlink" Target="https://yandex.ru/maps/43/kazan/geo/zhiloy_kompleks_malinovka/2209803037/?ll=49.244179%2C55.759010&amp;z=17.68" TargetMode="External"/><Relationship Id="rId23" Type="http://schemas.openxmlformats.org/officeDocument/2006/relationships/hyperlink" Target="https://yandex.ru/maps/43/kazan/house/minskaya_ulitsa_61/YEAYdANkTEYOQFtvfXt2cH9qbA==/?ll=49.244539%2C55.771398&amp;z=16.35" TargetMode="External"/><Relationship Id="rId28" Type="http://schemas.openxmlformats.org/officeDocument/2006/relationships/hyperlink" Target="https://yandex.ru/maps/org/krylovka_park/225584189922/?ll=49.075630%2C55.810633&amp;z=17.9" TargetMode="External"/><Relationship Id="rId10" Type="http://schemas.openxmlformats.org/officeDocument/2006/relationships/hyperlink" Target="https://yandex.ru/maps/org/svoboda/190453919237/?ll=49.138826%2C55.814422&amp;z=16.31" TargetMode="External"/><Relationship Id="rId19" Type="http://schemas.openxmlformats.org/officeDocument/2006/relationships/hyperlink" Target="https://yandex.ru/maps/-/CCUBZJfIDB" TargetMode="External"/><Relationship Id="rId4" Type="http://schemas.openxmlformats.org/officeDocument/2006/relationships/hyperlink" Target="https://yandex.ru/maps/43/kazan/house/ulitsa_abubekira_teregulova_22/YEAYdAdkSkYOQFtvfXtydHViYQ==/?azimuth=6.086835766330226&amp;ll=49.204318%2C55.735916&amp;tilt=0.023469742342719906&amp;z=17https://yandex.ru/maps/43/kazan/house/ulitsa_abubekira_teregulova_22/YEAYdAdkSkYOQFtvfXtydHViYQ==/?azimuth=6.086835766330226&amp;ll=49.204318%2C55.735916&amp;tilt=0.023469742342719906&amp;z=17" TargetMode="External"/><Relationship Id="rId9" Type="http://schemas.openxmlformats.org/officeDocument/2006/relationships/hyperlink" Target="https://yandex.ru/maps/43/kazan/geo/zhiloy_kompleks_kaskad/1829604141/?ll=49.134327%2C55.833425&amp;z=16.8" TargetMode="External"/><Relationship Id="rId14" Type="http://schemas.openxmlformats.org/officeDocument/2006/relationships/hyperlink" Target="https://yandex.ru/maps/org/iq_dom/235364971512/?ll=49.149364%2C55.761354&amp;z=16.29" TargetMode="External"/><Relationship Id="rId22" Type="http://schemas.openxmlformats.org/officeDocument/2006/relationships/hyperlink" Target="https://yandex.ru/maps/org/yaratam/103851722388/?ll=49.205362%2C55.774528&amp;z=16.93" TargetMode="External"/><Relationship Id="rId27" Type="http://schemas.openxmlformats.org/officeDocument/2006/relationships/hyperlink" Target="https://yandex.ru/maps/43/kazan/house/privolzhskaya_ulitsa_210s3/YEEYfwJkTUYAQFtvfXRxcXpnZA==/?ll=48.954660%2C55.801108&amp;z=16.95" TargetMode="External"/><Relationship Id="rId30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zoomScaleNormal="100" workbookViewId="0">
      <selection activeCell="B40" sqref="B40"/>
    </sheetView>
  </sheetViews>
  <sheetFormatPr defaultRowHeight="15" x14ac:dyDescent="0.25"/>
  <cols>
    <col min="1" max="1" width="2.85546875" customWidth="1"/>
    <col min="2" max="2" width="25.7109375" customWidth="1"/>
    <col min="3" max="3" width="14.85546875" customWidth="1"/>
    <col min="4" max="4" width="13.28515625" customWidth="1"/>
    <col min="5" max="5" width="16.42578125" customWidth="1"/>
    <col min="6" max="6" width="17.140625" customWidth="1"/>
    <col min="7" max="7" width="16.85546875" customWidth="1"/>
    <col min="8" max="8" width="17.28515625" customWidth="1"/>
    <col min="9" max="9" width="17.42578125" customWidth="1"/>
  </cols>
  <sheetData>
    <row r="1" spans="1:14" ht="8.25" customHeight="1" x14ac:dyDescent="0.25">
      <c r="A1" s="82"/>
      <c r="B1" s="170"/>
      <c r="C1" s="170"/>
      <c r="D1" s="170"/>
      <c r="E1" s="170"/>
      <c r="F1" s="170"/>
      <c r="G1" s="170"/>
      <c r="H1" s="170"/>
      <c r="I1" s="170"/>
      <c r="J1" s="82"/>
      <c r="K1" s="82"/>
      <c r="L1" s="82"/>
      <c r="M1" s="82"/>
      <c r="N1" s="82"/>
    </row>
    <row r="2" spans="1:14" ht="9" customHeight="1" x14ac:dyDescent="0.25">
      <c r="A2" s="82"/>
      <c r="B2" s="170"/>
      <c r="C2" s="170"/>
      <c r="D2" s="170"/>
      <c r="E2" s="170"/>
      <c r="F2" s="170"/>
      <c r="G2" s="170"/>
      <c r="H2" s="170"/>
      <c r="I2" s="170"/>
      <c r="J2" s="82"/>
      <c r="K2" s="82"/>
      <c r="L2" s="82"/>
      <c r="M2" s="82"/>
      <c r="N2" s="82"/>
    </row>
    <row r="3" spans="1:14" ht="18.75" customHeight="1" x14ac:dyDescent="0.25">
      <c r="A3" s="82"/>
      <c r="B3" s="176" t="s">
        <v>168</v>
      </c>
      <c r="C3" s="176"/>
      <c r="D3" s="176"/>
      <c r="E3" s="176"/>
      <c r="F3" s="176"/>
      <c r="G3" s="176"/>
      <c r="H3" s="176"/>
      <c r="I3" s="176"/>
      <c r="J3" s="82"/>
      <c r="K3" s="82"/>
      <c r="L3" s="82"/>
      <c r="M3" s="82"/>
      <c r="N3" s="82"/>
    </row>
    <row r="4" spans="1:14" ht="9.75" customHeight="1" thickBot="1" x14ac:dyDescent="0.3">
      <c r="A4" s="82"/>
      <c r="B4" s="177"/>
      <c r="C4" s="177"/>
      <c r="D4" s="177"/>
      <c r="E4" s="177"/>
      <c r="F4" s="177"/>
      <c r="G4" s="177"/>
      <c r="H4" s="177"/>
      <c r="I4" s="177"/>
      <c r="J4" s="82"/>
      <c r="K4" s="82"/>
      <c r="L4" s="82"/>
      <c r="M4" s="82"/>
      <c r="N4" s="82"/>
    </row>
    <row r="5" spans="1:14" ht="45" customHeight="1" thickBot="1" x14ac:dyDescent="0.3">
      <c r="A5" s="82"/>
      <c r="B5" s="86" t="s">
        <v>143</v>
      </c>
      <c r="C5" s="87" t="s">
        <v>1</v>
      </c>
      <c r="D5" s="87" t="s">
        <v>144</v>
      </c>
      <c r="E5" s="87" t="s">
        <v>231</v>
      </c>
      <c r="F5" s="88" t="s">
        <v>229</v>
      </c>
      <c r="G5" s="88" t="s">
        <v>230</v>
      </c>
      <c r="H5" s="88" t="s">
        <v>232</v>
      </c>
      <c r="I5" s="89" t="s">
        <v>157</v>
      </c>
      <c r="J5" s="82"/>
      <c r="K5" s="82"/>
      <c r="L5" s="82"/>
      <c r="M5" s="82"/>
      <c r="N5" s="82"/>
    </row>
    <row r="6" spans="1:14" ht="15.75" x14ac:dyDescent="0.25">
      <c r="A6" s="82"/>
      <c r="B6" s="151" t="s">
        <v>145</v>
      </c>
      <c r="C6" s="84">
        <v>94</v>
      </c>
      <c r="D6" s="84">
        <v>301</v>
      </c>
      <c r="E6" s="114">
        <v>18060</v>
      </c>
      <c r="F6" s="108">
        <v>36120</v>
      </c>
      <c r="G6" s="112">
        <v>72240</v>
      </c>
      <c r="H6" s="108">
        <v>144480</v>
      </c>
      <c r="I6" s="85" t="s">
        <v>158</v>
      </c>
      <c r="J6" s="82"/>
      <c r="K6" s="82"/>
      <c r="L6" s="82"/>
      <c r="M6" s="82"/>
      <c r="N6" s="82"/>
    </row>
    <row r="7" spans="1:14" ht="15.75" x14ac:dyDescent="0.25">
      <c r="A7" s="82"/>
      <c r="B7" s="152" t="s">
        <v>146</v>
      </c>
      <c r="C7" s="78">
        <v>96</v>
      </c>
      <c r="D7" s="78">
        <v>390</v>
      </c>
      <c r="E7" s="115">
        <v>23400</v>
      </c>
      <c r="F7" s="109">
        <v>46800</v>
      </c>
      <c r="G7" s="113">
        <v>93600</v>
      </c>
      <c r="H7" s="109">
        <v>187200</v>
      </c>
      <c r="I7" s="79" t="s">
        <v>158</v>
      </c>
      <c r="J7" s="82"/>
      <c r="K7" s="82"/>
      <c r="L7" s="82"/>
      <c r="M7" s="82"/>
      <c r="N7" s="82"/>
    </row>
    <row r="8" spans="1:14" ht="15.75" x14ac:dyDescent="0.25">
      <c r="A8" s="82"/>
      <c r="B8" s="152" t="s">
        <v>147</v>
      </c>
      <c r="C8" s="78">
        <v>174</v>
      </c>
      <c r="D8" s="78">
        <v>590</v>
      </c>
      <c r="E8" s="115">
        <v>35400</v>
      </c>
      <c r="F8" s="109">
        <v>70800</v>
      </c>
      <c r="G8" s="113">
        <v>141600</v>
      </c>
      <c r="H8" s="109">
        <v>283200</v>
      </c>
      <c r="I8" s="79" t="s">
        <v>158</v>
      </c>
      <c r="J8" s="82"/>
      <c r="K8" s="82"/>
      <c r="L8" s="82"/>
      <c r="M8" s="82"/>
      <c r="N8" s="82"/>
    </row>
    <row r="9" spans="1:14" ht="15.75" x14ac:dyDescent="0.25">
      <c r="A9" s="82"/>
      <c r="B9" s="152" t="s">
        <v>148</v>
      </c>
      <c r="C9" s="78">
        <v>100</v>
      </c>
      <c r="D9" s="78">
        <v>364</v>
      </c>
      <c r="E9" s="115">
        <v>21840</v>
      </c>
      <c r="F9" s="109">
        <v>43680</v>
      </c>
      <c r="G9" s="113">
        <v>87360</v>
      </c>
      <c r="H9" s="109">
        <v>174720</v>
      </c>
      <c r="I9" s="79" t="s">
        <v>158</v>
      </c>
      <c r="J9" s="82"/>
      <c r="K9" s="82"/>
      <c r="L9" s="82"/>
      <c r="M9" s="82"/>
      <c r="N9" s="82"/>
    </row>
    <row r="10" spans="1:14" ht="15.75" x14ac:dyDescent="0.25">
      <c r="A10" s="82"/>
      <c r="B10" s="152" t="s">
        <v>162</v>
      </c>
      <c r="C10" s="78">
        <v>24</v>
      </c>
      <c r="D10" s="78">
        <v>146</v>
      </c>
      <c r="E10" s="115">
        <v>19272</v>
      </c>
      <c r="F10" s="109">
        <v>38544</v>
      </c>
      <c r="G10" s="113">
        <v>77088</v>
      </c>
      <c r="H10" s="109">
        <v>154176</v>
      </c>
      <c r="I10" s="79" t="s">
        <v>158</v>
      </c>
      <c r="J10" s="82"/>
      <c r="K10" s="82"/>
      <c r="L10" s="82"/>
      <c r="M10" s="82"/>
      <c r="N10" s="82"/>
    </row>
    <row r="11" spans="1:14" ht="31.5" x14ac:dyDescent="0.25">
      <c r="A11" s="82"/>
      <c r="B11" s="152" t="s">
        <v>163</v>
      </c>
      <c r="C11" s="78">
        <v>23</v>
      </c>
      <c r="D11" s="78">
        <v>84</v>
      </c>
      <c r="E11" s="115">
        <v>11088</v>
      </c>
      <c r="F11" s="109">
        <v>22176</v>
      </c>
      <c r="G11" s="113">
        <v>44352</v>
      </c>
      <c r="H11" s="109">
        <v>88704</v>
      </c>
      <c r="I11" s="79" t="s">
        <v>158</v>
      </c>
      <c r="J11" s="82"/>
      <c r="K11" s="82"/>
      <c r="L11" s="82"/>
      <c r="M11" s="82"/>
      <c r="N11" s="82"/>
    </row>
    <row r="12" spans="1:14" ht="15.75" x14ac:dyDescent="0.25">
      <c r="A12" s="82"/>
      <c r="B12" s="152" t="s">
        <v>164</v>
      </c>
      <c r="C12" s="78">
        <v>17</v>
      </c>
      <c r="D12" s="78">
        <v>79</v>
      </c>
      <c r="E12" s="115">
        <v>10428</v>
      </c>
      <c r="F12" s="109">
        <v>20856</v>
      </c>
      <c r="G12" s="113">
        <v>41712</v>
      </c>
      <c r="H12" s="109">
        <v>83424</v>
      </c>
      <c r="I12" s="79" t="s">
        <v>158</v>
      </c>
      <c r="J12" s="82"/>
      <c r="K12" s="82"/>
      <c r="L12" s="82"/>
      <c r="M12" s="82"/>
      <c r="N12" s="82"/>
    </row>
    <row r="13" spans="1:14" ht="15.75" x14ac:dyDescent="0.25">
      <c r="A13" s="82"/>
      <c r="B13" s="152" t="s">
        <v>149</v>
      </c>
      <c r="C13" s="78">
        <v>26</v>
      </c>
      <c r="D13" s="78">
        <v>105</v>
      </c>
      <c r="E13" s="115">
        <v>13860</v>
      </c>
      <c r="F13" s="109">
        <v>27720</v>
      </c>
      <c r="G13" s="113">
        <v>55440</v>
      </c>
      <c r="H13" s="109">
        <v>110880</v>
      </c>
      <c r="I13" s="79" t="s">
        <v>158</v>
      </c>
      <c r="J13" s="82"/>
      <c r="K13" s="82"/>
      <c r="L13" s="82"/>
      <c r="M13" s="82"/>
      <c r="N13" s="82"/>
    </row>
    <row r="14" spans="1:14" ht="15.75" x14ac:dyDescent="0.25">
      <c r="A14" s="82"/>
      <c r="B14" s="152" t="s">
        <v>165</v>
      </c>
      <c r="C14" s="78">
        <v>22</v>
      </c>
      <c r="D14" s="78">
        <v>150</v>
      </c>
      <c r="E14" s="115">
        <v>19800</v>
      </c>
      <c r="F14" s="109">
        <v>39600</v>
      </c>
      <c r="G14" s="113">
        <v>79200</v>
      </c>
      <c r="H14" s="109">
        <v>158400</v>
      </c>
      <c r="I14" s="79" t="s">
        <v>158</v>
      </c>
      <c r="J14" s="82"/>
      <c r="K14" s="82"/>
      <c r="L14" s="82"/>
      <c r="M14" s="82"/>
      <c r="N14" s="82"/>
    </row>
    <row r="15" spans="1:14" ht="15.75" x14ac:dyDescent="0.25">
      <c r="A15" s="82"/>
      <c r="B15" s="152" t="s">
        <v>166</v>
      </c>
      <c r="C15" s="78">
        <v>53</v>
      </c>
      <c r="D15" s="78">
        <v>220</v>
      </c>
      <c r="E15" s="115">
        <v>29040</v>
      </c>
      <c r="F15" s="109">
        <v>58080</v>
      </c>
      <c r="G15" s="113">
        <v>116160</v>
      </c>
      <c r="H15" s="109">
        <v>232320</v>
      </c>
      <c r="I15" s="79" t="s">
        <v>158</v>
      </c>
      <c r="J15" s="82"/>
      <c r="K15" s="82"/>
      <c r="L15" s="82"/>
      <c r="M15" s="82"/>
      <c r="N15" s="82"/>
    </row>
    <row r="16" spans="1:14" ht="15.75" x14ac:dyDescent="0.25">
      <c r="A16" s="82"/>
      <c r="B16" s="152" t="s">
        <v>167</v>
      </c>
      <c r="C16" s="78">
        <v>22</v>
      </c>
      <c r="D16" s="78">
        <v>91</v>
      </c>
      <c r="E16" s="115">
        <v>12012</v>
      </c>
      <c r="F16" s="109">
        <v>24024</v>
      </c>
      <c r="G16" s="113">
        <v>48048</v>
      </c>
      <c r="H16" s="109">
        <v>96096</v>
      </c>
      <c r="I16" s="79" t="s">
        <v>158</v>
      </c>
      <c r="J16" s="82"/>
      <c r="K16" s="82"/>
      <c r="L16" s="82"/>
      <c r="M16" s="82"/>
      <c r="N16" s="82"/>
    </row>
    <row r="17" spans="1:14" ht="15.75" x14ac:dyDescent="0.25">
      <c r="A17" s="82"/>
      <c r="B17" s="152" t="s">
        <v>150</v>
      </c>
      <c r="C17" s="78">
        <v>20</v>
      </c>
      <c r="D17" s="78">
        <v>46</v>
      </c>
      <c r="E17" s="115">
        <v>6072</v>
      </c>
      <c r="F17" s="109">
        <v>12144</v>
      </c>
      <c r="G17" s="113">
        <v>24288</v>
      </c>
      <c r="H17" s="109">
        <v>48576</v>
      </c>
      <c r="I17" s="79" t="s">
        <v>158</v>
      </c>
      <c r="J17" s="82"/>
      <c r="K17" s="82"/>
      <c r="L17" s="82"/>
      <c r="M17" s="82"/>
      <c r="N17" s="82"/>
    </row>
    <row r="18" spans="1:14" ht="31.5" x14ac:dyDescent="0.25">
      <c r="A18" s="82"/>
      <c r="B18" s="152" t="s">
        <v>358</v>
      </c>
      <c r="C18" s="78">
        <v>113</v>
      </c>
      <c r="D18" s="78">
        <v>550</v>
      </c>
      <c r="E18" s="115">
        <v>33000</v>
      </c>
      <c r="F18" s="109">
        <v>66000</v>
      </c>
      <c r="G18" s="113">
        <v>132000</v>
      </c>
      <c r="H18" s="109">
        <v>264000</v>
      </c>
      <c r="I18" s="79" t="s">
        <v>158</v>
      </c>
      <c r="J18" s="82"/>
      <c r="K18" s="82"/>
      <c r="L18" s="82"/>
      <c r="M18" s="82"/>
      <c r="N18" s="82"/>
    </row>
    <row r="19" spans="1:14" ht="31.5" x14ac:dyDescent="0.25">
      <c r="A19" s="82"/>
      <c r="B19" s="152" t="s">
        <v>359</v>
      </c>
      <c r="C19" s="78">
        <v>177</v>
      </c>
      <c r="D19" s="78">
        <v>596</v>
      </c>
      <c r="E19" s="115">
        <v>35760</v>
      </c>
      <c r="F19" s="109">
        <v>71520</v>
      </c>
      <c r="G19" s="113">
        <v>143040</v>
      </c>
      <c r="H19" s="109">
        <v>286080</v>
      </c>
      <c r="I19" s="79" t="s">
        <v>158</v>
      </c>
      <c r="J19" s="82"/>
      <c r="K19" s="82"/>
      <c r="L19" s="82"/>
      <c r="M19" s="82"/>
      <c r="N19" s="82"/>
    </row>
    <row r="20" spans="1:14" ht="15.75" x14ac:dyDescent="0.25">
      <c r="A20" s="82"/>
      <c r="B20" s="152" t="s">
        <v>151</v>
      </c>
      <c r="C20" s="78">
        <v>31</v>
      </c>
      <c r="D20" s="78">
        <v>59</v>
      </c>
      <c r="E20" s="115">
        <v>3835</v>
      </c>
      <c r="F20" s="109">
        <v>7670</v>
      </c>
      <c r="G20" s="113">
        <v>14160</v>
      </c>
      <c r="H20" s="109">
        <v>30680</v>
      </c>
      <c r="I20" s="79" t="s">
        <v>158</v>
      </c>
      <c r="J20" s="82"/>
      <c r="K20" s="82"/>
      <c r="L20" s="82"/>
      <c r="M20" s="82"/>
      <c r="N20" s="82"/>
    </row>
    <row r="21" spans="1:14" ht="15.75" x14ac:dyDescent="0.25">
      <c r="A21" s="82"/>
      <c r="B21" s="152" t="s">
        <v>152</v>
      </c>
      <c r="C21" s="78">
        <v>80</v>
      </c>
      <c r="D21" s="78">
        <v>288</v>
      </c>
      <c r="E21" s="115">
        <v>17280</v>
      </c>
      <c r="F21" s="109">
        <v>34560</v>
      </c>
      <c r="G21" s="113">
        <v>69120</v>
      </c>
      <c r="H21" s="109">
        <v>138240</v>
      </c>
      <c r="I21" s="79" t="s">
        <v>158</v>
      </c>
      <c r="J21" s="82"/>
      <c r="K21" s="82"/>
      <c r="L21" s="82"/>
      <c r="M21" s="82"/>
      <c r="N21" s="82"/>
    </row>
    <row r="22" spans="1:14" ht="15.75" x14ac:dyDescent="0.25">
      <c r="A22" s="82"/>
      <c r="B22" s="152" t="s">
        <v>153</v>
      </c>
      <c r="C22" s="78">
        <v>48</v>
      </c>
      <c r="D22" s="78">
        <v>140</v>
      </c>
      <c r="E22" s="115">
        <v>8400</v>
      </c>
      <c r="F22" s="109">
        <v>16800</v>
      </c>
      <c r="G22" s="113">
        <v>3360</v>
      </c>
      <c r="H22" s="109">
        <v>67200</v>
      </c>
      <c r="I22" s="79" t="s">
        <v>158</v>
      </c>
      <c r="J22" s="82"/>
      <c r="K22" s="82"/>
      <c r="L22" s="82"/>
      <c r="M22" s="82"/>
      <c r="N22" s="82"/>
    </row>
    <row r="23" spans="1:14" ht="15.75" x14ac:dyDescent="0.25">
      <c r="A23" s="82"/>
      <c r="B23" s="152" t="s">
        <v>154</v>
      </c>
      <c r="C23" s="78">
        <v>93</v>
      </c>
      <c r="D23" s="78">
        <v>328</v>
      </c>
      <c r="E23" s="115">
        <v>19680</v>
      </c>
      <c r="F23" s="109">
        <v>39360</v>
      </c>
      <c r="G23" s="113">
        <v>78720</v>
      </c>
      <c r="H23" s="109">
        <v>157440</v>
      </c>
      <c r="I23" s="79" t="s">
        <v>158</v>
      </c>
      <c r="J23" s="82"/>
      <c r="K23" s="82"/>
      <c r="L23" s="82"/>
      <c r="M23" s="82"/>
      <c r="N23" s="82"/>
    </row>
    <row r="24" spans="1:14" ht="15.75" x14ac:dyDescent="0.25">
      <c r="A24" s="82"/>
      <c r="B24" s="152" t="s">
        <v>155</v>
      </c>
      <c r="C24" s="78">
        <v>83</v>
      </c>
      <c r="D24" s="78">
        <v>242</v>
      </c>
      <c r="E24" s="115">
        <v>14520</v>
      </c>
      <c r="F24" s="109">
        <v>29040</v>
      </c>
      <c r="G24" s="113">
        <v>58080</v>
      </c>
      <c r="H24" s="109">
        <v>116160</v>
      </c>
      <c r="I24" s="79" t="s">
        <v>158</v>
      </c>
      <c r="J24" s="82"/>
      <c r="K24" s="82"/>
      <c r="L24" s="82"/>
      <c r="M24" s="82"/>
      <c r="N24" s="82"/>
    </row>
    <row r="25" spans="1:14" ht="15.75" x14ac:dyDescent="0.25">
      <c r="A25" s="82"/>
      <c r="B25" s="152" t="s">
        <v>360</v>
      </c>
      <c r="C25" s="78">
        <v>8</v>
      </c>
      <c r="D25" s="78">
        <v>10</v>
      </c>
      <c r="E25" s="115" t="s">
        <v>361</v>
      </c>
      <c r="F25" s="109">
        <v>14520</v>
      </c>
      <c r="G25" s="113">
        <v>29040</v>
      </c>
      <c r="H25" s="109">
        <v>58080</v>
      </c>
      <c r="I25" s="79" t="s">
        <v>158</v>
      </c>
      <c r="J25" s="82"/>
      <c r="K25" s="82"/>
      <c r="L25" s="82"/>
      <c r="M25" s="82"/>
      <c r="N25" s="82"/>
    </row>
    <row r="26" spans="1:14" ht="19.5" thickBot="1" x14ac:dyDescent="0.3">
      <c r="A26" s="82"/>
      <c r="B26" s="83" t="s">
        <v>156</v>
      </c>
      <c r="C26" s="42"/>
      <c r="D26" s="80">
        <f>SUM(D6:D25)</f>
        <v>4779</v>
      </c>
      <c r="E26" s="110"/>
      <c r="F26" s="111"/>
      <c r="G26" s="111"/>
      <c r="H26" s="111"/>
      <c r="I26" s="81"/>
      <c r="J26" s="82"/>
      <c r="K26" s="82"/>
      <c r="L26" s="82"/>
      <c r="M26" s="82"/>
      <c r="N26" s="82"/>
    </row>
    <row r="27" spans="1:14" ht="15.75" x14ac:dyDescent="0.25">
      <c r="A27" s="82"/>
      <c r="B27" s="178" t="s">
        <v>663</v>
      </c>
      <c r="C27" s="178"/>
      <c r="D27" s="178"/>
      <c r="E27" s="178"/>
      <c r="F27" s="178"/>
      <c r="G27" s="178"/>
      <c r="H27" s="178"/>
      <c r="I27" s="178"/>
      <c r="J27" s="82"/>
      <c r="K27" s="82"/>
      <c r="L27" s="82"/>
      <c r="M27" s="82"/>
      <c r="N27" s="82"/>
    </row>
    <row r="28" spans="1:14" ht="11.25" customHeight="1" x14ac:dyDescent="0.25">
      <c r="A28" s="82"/>
      <c r="B28" s="173"/>
      <c r="C28" s="173"/>
      <c r="D28" s="173"/>
      <c r="E28" s="173"/>
      <c r="F28" s="173"/>
      <c r="G28" s="173"/>
      <c r="H28" s="173"/>
      <c r="I28" s="173"/>
      <c r="J28" s="82"/>
      <c r="K28" s="82"/>
      <c r="L28" s="82"/>
      <c r="M28" s="82"/>
      <c r="N28" s="82"/>
    </row>
    <row r="29" spans="1:14" ht="18" customHeight="1" x14ac:dyDescent="0.25">
      <c r="A29" s="82"/>
      <c r="B29" s="172" t="s">
        <v>665</v>
      </c>
      <c r="C29" s="172"/>
      <c r="D29" s="172"/>
      <c r="E29" s="172"/>
      <c r="F29" s="172"/>
      <c r="G29" s="172"/>
      <c r="H29" s="172"/>
      <c r="I29" s="172"/>
      <c r="J29" s="82"/>
      <c r="K29" s="82"/>
      <c r="L29" s="82"/>
      <c r="M29" s="82"/>
      <c r="N29" s="82"/>
    </row>
    <row r="30" spans="1:14" ht="9.75" customHeight="1" x14ac:dyDescent="0.25">
      <c r="A30" s="82"/>
      <c r="B30" s="170"/>
      <c r="C30" s="170"/>
      <c r="D30" s="170"/>
      <c r="E30" s="170"/>
      <c r="F30" s="170"/>
      <c r="G30" s="170"/>
      <c r="H30" s="170"/>
      <c r="I30" s="170"/>
      <c r="J30" s="82"/>
      <c r="K30" s="82"/>
      <c r="L30" s="82"/>
      <c r="M30" s="82"/>
      <c r="N30" s="82"/>
    </row>
    <row r="31" spans="1:14" ht="18.75" x14ac:dyDescent="0.25">
      <c r="A31" s="82"/>
      <c r="B31" s="171" t="s">
        <v>664</v>
      </c>
      <c r="C31" s="171"/>
      <c r="D31" s="171"/>
      <c r="E31" s="171"/>
      <c r="F31" s="171"/>
      <c r="G31" s="171"/>
      <c r="H31" s="171"/>
      <c r="I31" s="171"/>
      <c r="J31" s="82"/>
      <c r="K31" s="82"/>
      <c r="L31" s="82"/>
      <c r="M31" s="82"/>
      <c r="N31" s="82"/>
    </row>
    <row r="32" spans="1:14" ht="15.75" x14ac:dyDescent="0.25">
      <c r="A32" s="82"/>
      <c r="B32" s="82"/>
      <c r="C32" s="82"/>
      <c r="D32" s="82"/>
      <c r="E32" s="82"/>
      <c r="F32" s="82"/>
      <c r="G32" s="82"/>
      <c r="H32" s="174" t="s">
        <v>666</v>
      </c>
      <c r="I32" s="175"/>
      <c r="J32" s="82"/>
      <c r="K32" s="82"/>
      <c r="L32" s="82"/>
      <c r="M32" s="82"/>
      <c r="N32" s="82"/>
    </row>
    <row r="33" spans="1:14" ht="15.75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1:14" ht="97.5" customHeight="1" x14ac:dyDescent="0.25">
      <c r="A34" s="82"/>
      <c r="B34" s="169" t="s">
        <v>667</v>
      </c>
      <c r="C34" s="170"/>
      <c r="D34" s="170"/>
      <c r="E34" s="170"/>
      <c r="F34" s="170"/>
      <c r="G34" s="170"/>
      <c r="H34" s="170"/>
      <c r="I34" s="170"/>
      <c r="J34" s="82"/>
      <c r="K34" s="82"/>
      <c r="L34" s="82"/>
      <c r="M34" s="82"/>
      <c r="N34" s="82"/>
    </row>
    <row r="35" spans="1:14" ht="15.75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</row>
    <row r="36" spans="1:14" ht="15.75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</row>
    <row r="37" spans="1:14" ht="15.75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</row>
    <row r="38" spans="1:14" ht="15.75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ht="15.75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5.75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</row>
    <row r="41" spans="1:14" ht="15.75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4" ht="15.75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1:14" ht="15.75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4" spans="1:14" ht="15.75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</row>
    <row r="45" spans="1:14" ht="15.75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</row>
    <row r="46" spans="1:14" ht="15.75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</row>
    <row r="47" spans="1:14" ht="15.75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ht="15.75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</row>
    <row r="49" spans="1:14" ht="15.75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</row>
    <row r="50" spans="1:14" ht="15.75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ht="15.75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</row>
    <row r="52" spans="1:14" ht="15.75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5.75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ht="15.75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</row>
    <row r="55" spans="1:14" ht="15.75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</row>
    <row r="56" spans="1:14" ht="15.75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</row>
    <row r="57" spans="1:14" ht="15.75" x14ac:dyDescent="0.25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</row>
    <row r="58" spans="1:14" ht="15.75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</row>
    <row r="59" spans="1:14" ht="15.75" x14ac:dyDescent="0.2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</row>
    <row r="60" spans="1:14" ht="15.75" x14ac:dyDescent="0.25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</row>
    <row r="61" spans="1:14" ht="15.75" x14ac:dyDescent="0.25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</row>
    <row r="62" spans="1:14" ht="15.75" x14ac:dyDescent="0.25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</row>
    <row r="63" spans="1:14" ht="15.75" x14ac:dyDescent="0.2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</row>
    <row r="64" spans="1:14" ht="15.75" x14ac:dyDescent="0.25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</row>
    <row r="65" spans="1:14" ht="15.75" x14ac:dyDescent="0.2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</row>
    <row r="66" spans="1:14" ht="15.75" x14ac:dyDescent="0.2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</row>
    <row r="67" spans="1:14" ht="15.75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</row>
    <row r="68" spans="1:14" ht="15.75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</row>
    <row r="69" spans="1:14" ht="15.75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</row>
    <row r="70" spans="1:14" ht="15.75" x14ac:dyDescent="0.25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</row>
    <row r="71" spans="1:14" ht="15.75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</row>
    <row r="72" spans="1:14" ht="15.75" x14ac:dyDescent="0.25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</row>
    <row r="73" spans="1:14" ht="15.75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</row>
    <row r="74" spans="1:14" ht="15.75" x14ac:dyDescent="0.2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</row>
    <row r="75" spans="1:14" ht="15.75" x14ac:dyDescent="0.2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</row>
    <row r="76" spans="1:14" ht="15.75" x14ac:dyDescent="0.25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</row>
    <row r="77" spans="1:14" ht="15.75" x14ac:dyDescent="0.25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</row>
    <row r="78" spans="1:14" ht="15.75" x14ac:dyDescent="0.25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</row>
    <row r="79" spans="1:14" ht="15.75" x14ac:dyDescent="0.25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</row>
    <row r="80" spans="1:14" ht="15.75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</row>
    <row r="81" spans="1:14" ht="15.75" x14ac:dyDescent="0.2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</row>
    <row r="82" spans="1:14" ht="15.75" x14ac:dyDescent="0.25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</row>
    <row r="83" spans="1:14" ht="15.75" x14ac:dyDescent="0.25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</row>
    <row r="84" spans="1:14" ht="15.75" x14ac:dyDescent="0.25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</row>
    <row r="85" spans="1:14" ht="15.75" x14ac:dyDescent="0.2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</row>
    <row r="86" spans="1:14" ht="15.75" x14ac:dyDescent="0.25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</row>
    <row r="87" spans="1:14" ht="15.75" x14ac:dyDescent="0.25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</row>
    <row r="88" spans="1:14" ht="15.75" x14ac:dyDescent="0.2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</row>
    <row r="89" spans="1:14" ht="15.75" x14ac:dyDescent="0.2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</row>
    <row r="90" spans="1:14" ht="15.75" x14ac:dyDescent="0.25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</row>
    <row r="91" spans="1:14" ht="15.75" x14ac:dyDescent="0.25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</row>
    <row r="92" spans="1:14" ht="15.75" x14ac:dyDescent="0.25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</row>
    <row r="93" spans="1:14" ht="15.75" x14ac:dyDescent="0.25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</row>
    <row r="94" spans="1:14" ht="15.75" x14ac:dyDescent="0.25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</row>
    <row r="95" spans="1:14" ht="15.75" x14ac:dyDescent="0.25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</row>
    <row r="96" spans="1:14" ht="15.75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</row>
    <row r="97" spans="1:14" ht="15.75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</row>
    <row r="98" spans="1:14" ht="15.75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</row>
    <row r="99" spans="1:14" ht="15.75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</row>
    <row r="100" spans="1:14" ht="15.75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</row>
    <row r="101" spans="1:14" ht="15.75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</row>
    <row r="102" spans="1:14" ht="15.75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</row>
    <row r="103" spans="1:14" ht="15.75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</row>
    <row r="104" spans="1:14" ht="15.75" x14ac:dyDescent="0.2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</row>
    <row r="105" spans="1:14" ht="15.75" x14ac:dyDescent="0.25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</row>
    <row r="106" spans="1:14" ht="15.75" x14ac:dyDescent="0.25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</row>
    <row r="107" spans="1:14" ht="15.75" x14ac:dyDescent="0.25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</row>
    <row r="108" spans="1:14" ht="15.75" x14ac:dyDescent="0.25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</row>
    <row r="109" spans="1:14" ht="15.75" x14ac:dyDescent="0.25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</row>
    <row r="110" spans="1:14" ht="15.75" x14ac:dyDescent="0.25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</row>
    <row r="111" spans="1:14" ht="15.75" x14ac:dyDescent="0.25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</row>
    <row r="112" spans="1:14" ht="15.75" x14ac:dyDescent="0.25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</row>
    <row r="113" spans="1:14" ht="15.75" x14ac:dyDescent="0.25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</row>
    <row r="114" spans="1:14" ht="15.75" x14ac:dyDescent="0.25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</row>
    <row r="115" spans="1:14" ht="15.75" x14ac:dyDescent="0.25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</row>
    <row r="116" spans="1:14" ht="15.75" x14ac:dyDescent="0.25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</row>
    <row r="117" spans="1:14" ht="15.75" x14ac:dyDescent="0.25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</row>
    <row r="118" spans="1:14" ht="15.75" x14ac:dyDescent="0.25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</row>
    <row r="119" spans="1:14" ht="15.75" x14ac:dyDescent="0.25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</row>
    <row r="120" spans="1:14" ht="15.75" x14ac:dyDescent="0.25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</row>
    <row r="121" spans="1:14" ht="15.75" x14ac:dyDescent="0.25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</row>
    <row r="122" spans="1:14" ht="15.75" x14ac:dyDescent="0.25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</row>
    <row r="123" spans="1:14" ht="15.75" x14ac:dyDescent="0.25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</row>
    <row r="124" spans="1:14" ht="15.75" x14ac:dyDescent="0.25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</row>
    <row r="125" spans="1:14" ht="15.75" x14ac:dyDescent="0.25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</row>
    <row r="126" spans="1:14" ht="15.75" x14ac:dyDescent="0.25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</row>
    <row r="127" spans="1:14" ht="15.75" x14ac:dyDescent="0.25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</row>
    <row r="128" spans="1:14" ht="15.75" x14ac:dyDescent="0.25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</row>
    <row r="129" spans="1:14" ht="15.75" x14ac:dyDescent="0.25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</row>
    <row r="130" spans="1:14" ht="15.75" x14ac:dyDescent="0.25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</row>
    <row r="131" spans="1:14" ht="15.75" x14ac:dyDescent="0.25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</row>
    <row r="132" spans="1:14" ht="15.75" x14ac:dyDescent="0.25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</row>
    <row r="133" spans="1:14" ht="15.75" x14ac:dyDescent="0.25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</row>
    <row r="134" spans="1:14" ht="15.75" x14ac:dyDescent="0.25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</row>
    <row r="135" spans="1:14" ht="15.75" x14ac:dyDescent="0.25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</row>
    <row r="136" spans="1:14" ht="15.75" x14ac:dyDescent="0.25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</row>
    <row r="137" spans="1:14" ht="15.75" x14ac:dyDescent="0.25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</row>
    <row r="138" spans="1:14" ht="15.75" x14ac:dyDescent="0.25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</row>
    <row r="139" spans="1:14" ht="15.75" x14ac:dyDescent="0.25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</row>
    <row r="140" spans="1:14" ht="15.75" x14ac:dyDescent="0.25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</row>
    <row r="141" spans="1:14" ht="15.75" x14ac:dyDescent="0.25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</row>
    <row r="142" spans="1:14" ht="15.75" x14ac:dyDescent="0.25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</row>
    <row r="143" spans="1:14" ht="15.75" x14ac:dyDescent="0.25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</row>
    <row r="144" spans="1:14" ht="15.75" x14ac:dyDescent="0.25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</row>
    <row r="145" spans="1:14" ht="15.75" x14ac:dyDescent="0.25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</row>
    <row r="146" spans="1:14" ht="15.75" x14ac:dyDescent="0.25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</row>
    <row r="147" spans="1:14" ht="15.75" x14ac:dyDescent="0.25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</row>
    <row r="148" spans="1:14" ht="15.75" x14ac:dyDescent="0.25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</row>
    <row r="149" spans="1:14" ht="15.75" x14ac:dyDescent="0.25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</row>
    <row r="150" spans="1:14" ht="15.75" x14ac:dyDescent="0.25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</row>
    <row r="151" spans="1:14" ht="15.75" x14ac:dyDescent="0.25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</row>
    <row r="152" spans="1:14" ht="15.75" x14ac:dyDescent="0.25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</row>
    <row r="153" spans="1:14" ht="15.75" x14ac:dyDescent="0.25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</row>
    <row r="154" spans="1:14" ht="15.75" x14ac:dyDescent="0.25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</row>
    <row r="155" spans="1:14" ht="15.75" x14ac:dyDescent="0.25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</row>
    <row r="156" spans="1:14" ht="15.75" x14ac:dyDescent="0.25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</row>
    <row r="157" spans="1:14" ht="15.75" x14ac:dyDescent="0.25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</row>
    <row r="158" spans="1:14" ht="15.75" x14ac:dyDescent="0.25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</row>
    <row r="159" spans="1:14" ht="15.75" x14ac:dyDescent="0.25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</row>
    <row r="160" spans="1:14" ht="15.75" x14ac:dyDescent="0.25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</row>
    <row r="161" spans="1:14" ht="15.75" x14ac:dyDescent="0.25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</row>
    <row r="162" spans="1:14" ht="15.75" x14ac:dyDescent="0.25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</row>
    <row r="163" spans="1:14" ht="15.75" x14ac:dyDescent="0.25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</row>
    <row r="164" spans="1:14" ht="15.75" x14ac:dyDescent="0.25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</row>
    <row r="165" spans="1:14" ht="15.75" x14ac:dyDescent="0.25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</row>
    <row r="166" spans="1:14" ht="15.75" x14ac:dyDescent="0.25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</row>
    <row r="167" spans="1:14" ht="15.75" x14ac:dyDescent="0.25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</row>
    <row r="168" spans="1:14" ht="15.75" x14ac:dyDescent="0.25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</row>
    <row r="169" spans="1:14" ht="15.75" x14ac:dyDescent="0.25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</row>
    <row r="170" spans="1:14" ht="15.75" x14ac:dyDescent="0.25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</row>
    <row r="171" spans="1:14" ht="15.75" x14ac:dyDescent="0.25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</row>
    <row r="172" spans="1:14" ht="15.75" x14ac:dyDescent="0.25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</row>
    <row r="173" spans="1:14" ht="15.75" x14ac:dyDescent="0.25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</row>
    <row r="174" spans="1:14" ht="15.75" x14ac:dyDescent="0.25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</row>
    <row r="175" spans="1:14" ht="15.75" x14ac:dyDescent="0.25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</row>
    <row r="176" spans="1:14" ht="15.75" x14ac:dyDescent="0.25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</row>
    <row r="177" spans="1:14" ht="15.75" x14ac:dyDescent="0.25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</row>
    <row r="178" spans="1:14" ht="15.75" x14ac:dyDescent="0.25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</row>
    <row r="179" spans="1:14" ht="15.75" x14ac:dyDescent="0.25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</row>
    <row r="180" spans="1:14" ht="15.75" x14ac:dyDescent="0.25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</row>
    <row r="181" spans="1:14" ht="15.75" x14ac:dyDescent="0.25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</row>
    <row r="182" spans="1:14" ht="15.75" x14ac:dyDescent="0.25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</row>
    <row r="183" spans="1:14" ht="15.75" x14ac:dyDescent="0.25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</row>
    <row r="184" spans="1:14" ht="15.75" x14ac:dyDescent="0.25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</row>
    <row r="185" spans="1:14" ht="15.75" x14ac:dyDescent="0.25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</row>
    <row r="186" spans="1:14" ht="15.75" x14ac:dyDescent="0.25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</row>
    <row r="187" spans="1:14" ht="15.75" x14ac:dyDescent="0.25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</row>
    <row r="188" spans="1:14" ht="15.75" x14ac:dyDescent="0.25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</row>
    <row r="189" spans="1:14" ht="15.75" x14ac:dyDescent="0.25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</row>
    <row r="190" spans="1:14" ht="15.75" x14ac:dyDescent="0.25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</row>
    <row r="191" spans="1:14" ht="15.75" x14ac:dyDescent="0.25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</row>
    <row r="192" spans="1:14" ht="15.75" x14ac:dyDescent="0.25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</row>
    <row r="193" spans="1:14" ht="15.75" x14ac:dyDescent="0.25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</row>
    <row r="194" spans="1:14" ht="15.75" x14ac:dyDescent="0.25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</row>
    <row r="195" spans="1:14" ht="15.75" x14ac:dyDescent="0.25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</row>
    <row r="196" spans="1:14" ht="15.75" x14ac:dyDescent="0.25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</row>
    <row r="197" spans="1:14" ht="15.75" x14ac:dyDescent="0.25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</row>
    <row r="198" spans="1:14" ht="15.75" x14ac:dyDescent="0.25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</row>
    <row r="199" spans="1:14" ht="15.75" x14ac:dyDescent="0.25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</row>
    <row r="200" spans="1:14" ht="15.75" x14ac:dyDescent="0.25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</row>
    <row r="201" spans="1:14" ht="15.75" x14ac:dyDescent="0.25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</row>
    <row r="202" spans="1:14" ht="15.75" x14ac:dyDescent="0.25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</row>
    <row r="203" spans="1:14" ht="15.75" x14ac:dyDescent="0.25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</row>
    <row r="204" spans="1:14" ht="15.75" x14ac:dyDescent="0.25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</row>
    <row r="205" spans="1:14" ht="15.75" x14ac:dyDescent="0.25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</row>
    <row r="206" spans="1:14" ht="15.75" x14ac:dyDescent="0.25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</row>
    <row r="207" spans="1:14" ht="15.75" x14ac:dyDescent="0.25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</row>
    <row r="208" spans="1:14" ht="15.7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</row>
    <row r="209" spans="1:14" ht="15.75" x14ac:dyDescent="0.25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</row>
    <row r="210" spans="1:14" ht="15.75" x14ac:dyDescent="0.25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</row>
    <row r="211" spans="1:14" ht="15.75" x14ac:dyDescent="0.25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</row>
    <row r="212" spans="1:14" ht="15.75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</row>
    <row r="213" spans="1:14" ht="15.75" x14ac:dyDescent="0.25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</row>
    <row r="214" spans="1:14" ht="15.75" x14ac:dyDescent="0.25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</row>
    <row r="215" spans="1:14" ht="15.75" x14ac:dyDescent="0.25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</row>
    <row r="216" spans="1:14" ht="15.75" x14ac:dyDescent="0.25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</row>
    <row r="217" spans="1:14" ht="15.75" x14ac:dyDescent="0.25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</row>
    <row r="218" spans="1:14" ht="15.75" x14ac:dyDescent="0.25">
      <c r="A218" s="82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</row>
    <row r="219" spans="1:14" ht="15.75" x14ac:dyDescent="0.25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</row>
    <row r="220" spans="1:14" ht="15.75" x14ac:dyDescent="0.25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</row>
    <row r="221" spans="1:14" ht="15.75" x14ac:dyDescent="0.25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</row>
    <row r="222" spans="1:14" ht="15.75" x14ac:dyDescent="0.25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</row>
    <row r="223" spans="1:14" ht="15.75" x14ac:dyDescent="0.25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</row>
    <row r="224" spans="1:14" ht="15.75" x14ac:dyDescent="0.25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</row>
    <row r="225" spans="1:14" ht="15.75" x14ac:dyDescent="0.25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</row>
    <row r="226" spans="1:14" ht="15.75" x14ac:dyDescent="0.25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</row>
    <row r="227" spans="1:14" ht="15.75" x14ac:dyDescent="0.25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</row>
    <row r="228" spans="1:14" ht="15.75" x14ac:dyDescent="0.25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</row>
    <row r="229" spans="1:14" ht="15.75" x14ac:dyDescent="0.25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</row>
    <row r="230" spans="1:14" ht="15.75" x14ac:dyDescent="0.25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</row>
    <row r="231" spans="1:14" ht="15.75" x14ac:dyDescent="0.25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</row>
    <row r="232" spans="1:14" ht="15.75" x14ac:dyDescent="0.25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</row>
    <row r="233" spans="1:14" ht="15.75" x14ac:dyDescent="0.25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</row>
    <row r="234" spans="1:14" ht="15.75" x14ac:dyDescent="0.25">
      <c r="A234" s="8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</row>
    <row r="235" spans="1:14" ht="15.75" x14ac:dyDescent="0.25">
      <c r="A235" s="8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</row>
  </sheetData>
  <mergeCells count="11">
    <mergeCell ref="B2:I2"/>
    <mergeCell ref="B1:I1"/>
    <mergeCell ref="B3:I3"/>
    <mergeCell ref="B4:I4"/>
    <mergeCell ref="B27:I27"/>
    <mergeCell ref="B34:I34"/>
    <mergeCell ref="B31:I31"/>
    <mergeCell ref="B29:I29"/>
    <mergeCell ref="B30:I30"/>
    <mergeCell ref="B28:I28"/>
    <mergeCell ref="H32:I32"/>
  </mergeCells>
  <hyperlinks>
    <hyperlink ref="I6" r:id="rId1"/>
    <hyperlink ref="I7" r:id="rId2"/>
    <hyperlink ref="I8" r:id="rId3"/>
    <hyperlink ref="I9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  <hyperlink ref="I17" r:id="rId12"/>
    <hyperlink ref="I18" r:id="rId13"/>
    <hyperlink ref="I19" r:id="rId14"/>
    <hyperlink ref="I20" r:id="rId15"/>
    <hyperlink ref="I21" r:id="rId16"/>
    <hyperlink ref="I22" r:id="rId17"/>
    <hyperlink ref="I23" r:id="rId18"/>
    <hyperlink ref="I24" r:id="rId19"/>
    <hyperlink ref="I25" r:id="rId20"/>
  </hyperlinks>
  <pageMargins left="0" right="0" top="0" bottom="0" header="0" footer="0"/>
  <pageSetup paperSize="9" orientation="landscape" horizontalDpi="0" verticalDpi="0" r:id="rId21"/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N6" sqref="N6"/>
    </sheetView>
  </sheetViews>
  <sheetFormatPr defaultRowHeight="15" x14ac:dyDescent="0.25"/>
  <cols>
    <col min="1" max="1" width="29.7109375" customWidth="1"/>
    <col min="2" max="2" width="27.7109375" customWidth="1"/>
    <col min="3" max="3" width="13.140625" customWidth="1"/>
    <col min="4" max="4" width="16.85546875" bestFit="1" customWidth="1"/>
  </cols>
  <sheetData>
    <row r="1" spans="1:4" ht="15.75" x14ac:dyDescent="0.25">
      <c r="A1" s="101" t="s">
        <v>169</v>
      </c>
      <c r="B1" s="101" t="s">
        <v>170</v>
      </c>
      <c r="C1" s="101" t="s">
        <v>171</v>
      </c>
      <c r="D1" s="101" t="s">
        <v>172</v>
      </c>
    </row>
    <row r="2" spans="1:4" ht="15.75" x14ac:dyDescent="0.25">
      <c r="A2" s="105" t="s">
        <v>308</v>
      </c>
      <c r="B2" s="105" t="s">
        <v>309</v>
      </c>
      <c r="C2" s="105">
        <v>3</v>
      </c>
      <c r="D2" s="106">
        <v>8</v>
      </c>
    </row>
    <row r="3" spans="1:4" ht="15.75" x14ac:dyDescent="0.25">
      <c r="A3" s="105" t="s">
        <v>308</v>
      </c>
      <c r="B3" s="105" t="s">
        <v>309</v>
      </c>
      <c r="C3" s="105">
        <v>7</v>
      </c>
      <c r="D3" s="106">
        <v>6</v>
      </c>
    </row>
    <row r="4" spans="1:4" ht="15.75" x14ac:dyDescent="0.25">
      <c r="A4" s="105" t="s">
        <v>308</v>
      </c>
      <c r="B4" s="105" t="s">
        <v>309</v>
      </c>
      <c r="C4" s="105" t="s">
        <v>310</v>
      </c>
      <c r="D4" s="106">
        <v>6</v>
      </c>
    </row>
    <row r="5" spans="1:4" ht="15.75" x14ac:dyDescent="0.25">
      <c r="A5" s="105" t="s">
        <v>308</v>
      </c>
      <c r="B5" s="105" t="s">
        <v>309</v>
      </c>
      <c r="C5" s="105">
        <v>5</v>
      </c>
      <c r="D5" s="106">
        <v>16</v>
      </c>
    </row>
    <row r="6" spans="1:4" ht="15.75" x14ac:dyDescent="0.25">
      <c r="A6" s="105" t="s">
        <v>308</v>
      </c>
      <c r="B6" s="105" t="s">
        <v>309</v>
      </c>
      <c r="C6" s="105" t="s">
        <v>311</v>
      </c>
      <c r="D6" s="106">
        <v>4</v>
      </c>
    </row>
    <row r="7" spans="1:4" ht="15.75" x14ac:dyDescent="0.25">
      <c r="A7" s="105" t="s">
        <v>308</v>
      </c>
      <c r="B7" s="105" t="s">
        <v>309</v>
      </c>
      <c r="C7" s="105" t="s">
        <v>312</v>
      </c>
      <c r="D7" s="106">
        <v>4</v>
      </c>
    </row>
    <row r="8" spans="1:4" ht="15.75" x14ac:dyDescent="0.25">
      <c r="A8" s="105" t="s">
        <v>308</v>
      </c>
      <c r="B8" s="105" t="s">
        <v>309</v>
      </c>
      <c r="C8" s="105" t="s">
        <v>313</v>
      </c>
      <c r="D8" s="106">
        <v>6</v>
      </c>
    </row>
    <row r="9" spans="1:4" ht="15.75" x14ac:dyDescent="0.25">
      <c r="A9" s="105" t="s">
        <v>308</v>
      </c>
      <c r="B9" s="105" t="s">
        <v>309</v>
      </c>
      <c r="C9" s="105">
        <v>13</v>
      </c>
      <c r="D9" s="106">
        <v>6</v>
      </c>
    </row>
    <row r="10" spans="1:4" ht="15.75" x14ac:dyDescent="0.25">
      <c r="A10" s="105" t="s">
        <v>308</v>
      </c>
      <c r="B10" s="105" t="s">
        <v>314</v>
      </c>
      <c r="C10" s="105" t="s">
        <v>315</v>
      </c>
      <c r="D10" s="106">
        <v>4</v>
      </c>
    </row>
    <row r="11" spans="1:4" ht="15.75" x14ac:dyDescent="0.25">
      <c r="A11" s="105" t="s">
        <v>308</v>
      </c>
      <c r="B11" s="105" t="s">
        <v>314</v>
      </c>
      <c r="C11" s="105" t="s">
        <v>316</v>
      </c>
      <c r="D11" s="106">
        <v>4</v>
      </c>
    </row>
    <row r="12" spans="1:4" ht="15.75" x14ac:dyDescent="0.25">
      <c r="A12" s="105" t="s">
        <v>308</v>
      </c>
      <c r="B12" s="105" t="s">
        <v>314</v>
      </c>
      <c r="C12" s="105" t="s">
        <v>317</v>
      </c>
      <c r="D12" s="106">
        <v>2</v>
      </c>
    </row>
    <row r="13" spans="1:4" ht="15.75" x14ac:dyDescent="0.25">
      <c r="A13" s="105" t="s">
        <v>308</v>
      </c>
      <c r="B13" s="105" t="s">
        <v>314</v>
      </c>
      <c r="C13" s="105" t="s">
        <v>318</v>
      </c>
      <c r="D13" s="106">
        <v>2</v>
      </c>
    </row>
    <row r="14" spans="1:4" ht="15.75" x14ac:dyDescent="0.25">
      <c r="A14" s="105" t="s">
        <v>308</v>
      </c>
      <c r="B14" s="105" t="s">
        <v>309</v>
      </c>
      <c r="C14" s="105" t="s">
        <v>319</v>
      </c>
      <c r="D14" s="106">
        <v>3</v>
      </c>
    </row>
    <row r="15" spans="1:4" ht="15.75" x14ac:dyDescent="0.25">
      <c r="A15" s="105" t="s">
        <v>308</v>
      </c>
      <c r="B15" s="105" t="s">
        <v>309</v>
      </c>
      <c r="C15" s="105" t="s">
        <v>320</v>
      </c>
      <c r="D15" s="106">
        <v>2</v>
      </c>
    </row>
    <row r="16" spans="1:4" ht="15.75" x14ac:dyDescent="0.25">
      <c r="A16" s="105" t="s">
        <v>308</v>
      </c>
      <c r="B16" s="105" t="s">
        <v>309</v>
      </c>
      <c r="C16" s="105" t="s">
        <v>321</v>
      </c>
      <c r="D16" s="106">
        <v>2</v>
      </c>
    </row>
    <row r="17" spans="1:4" ht="15.75" x14ac:dyDescent="0.25">
      <c r="A17" s="105" t="s">
        <v>308</v>
      </c>
      <c r="B17" s="105" t="s">
        <v>314</v>
      </c>
      <c r="C17" s="105" t="s">
        <v>322</v>
      </c>
      <c r="D17" s="106">
        <v>2</v>
      </c>
    </row>
    <row r="18" spans="1:4" ht="15.75" x14ac:dyDescent="0.25">
      <c r="A18" s="105" t="s">
        <v>308</v>
      </c>
      <c r="B18" s="105" t="s">
        <v>314</v>
      </c>
      <c r="C18" s="105" t="s">
        <v>323</v>
      </c>
      <c r="D18" s="106">
        <v>2</v>
      </c>
    </row>
    <row r="19" spans="1:4" ht="15.75" x14ac:dyDescent="0.25">
      <c r="A19" s="193" t="s">
        <v>156</v>
      </c>
      <c r="B19" s="193"/>
      <c r="C19" s="93">
        <v>17</v>
      </c>
      <c r="D19" s="90">
        <f>SUM(D2:D18)</f>
        <v>79</v>
      </c>
    </row>
  </sheetData>
  <mergeCells count="1">
    <mergeCell ref="A19:B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sqref="A1:D28"/>
    </sheetView>
  </sheetViews>
  <sheetFormatPr defaultRowHeight="15" x14ac:dyDescent="0.25"/>
  <cols>
    <col min="1" max="1" width="25.5703125" customWidth="1"/>
    <col min="2" max="2" width="29.140625" customWidth="1"/>
    <col min="3" max="3" width="20" customWidth="1"/>
    <col min="4" max="4" width="19" customWidth="1"/>
  </cols>
  <sheetData>
    <row r="1" spans="1:4" ht="15.75" x14ac:dyDescent="0.25">
      <c r="A1" s="126" t="s">
        <v>169</v>
      </c>
      <c r="B1" s="126" t="s">
        <v>170</v>
      </c>
      <c r="C1" s="126" t="s">
        <v>171</v>
      </c>
      <c r="D1" s="126" t="s">
        <v>172</v>
      </c>
    </row>
    <row r="2" spans="1:4" ht="15.75" x14ac:dyDescent="0.25">
      <c r="A2" s="116" t="s">
        <v>362</v>
      </c>
      <c r="B2" s="117" t="s">
        <v>363</v>
      </c>
      <c r="C2" s="105" t="s">
        <v>364</v>
      </c>
      <c r="D2" s="117">
        <v>6</v>
      </c>
    </row>
    <row r="3" spans="1:4" ht="15.75" x14ac:dyDescent="0.25">
      <c r="A3" s="116" t="s">
        <v>362</v>
      </c>
      <c r="B3" s="117" t="s">
        <v>363</v>
      </c>
      <c r="C3" s="105">
        <v>15</v>
      </c>
      <c r="D3" s="117">
        <v>2</v>
      </c>
    </row>
    <row r="4" spans="1:4" ht="15.75" x14ac:dyDescent="0.25">
      <c r="A4" s="116" t="s">
        <v>362</v>
      </c>
      <c r="B4" s="117" t="s">
        <v>363</v>
      </c>
      <c r="C4" s="105">
        <v>16</v>
      </c>
      <c r="D4" s="117">
        <v>6</v>
      </c>
    </row>
    <row r="5" spans="1:4" ht="15.75" x14ac:dyDescent="0.25">
      <c r="A5" s="116" t="s">
        <v>362</v>
      </c>
      <c r="B5" s="117" t="s">
        <v>363</v>
      </c>
      <c r="C5" s="105">
        <v>17</v>
      </c>
      <c r="D5" s="117">
        <v>6</v>
      </c>
    </row>
    <row r="6" spans="1:4" ht="15.75" x14ac:dyDescent="0.25">
      <c r="A6" s="116" t="s">
        <v>362</v>
      </c>
      <c r="B6" s="127" t="s">
        <v>365</v>
      </c>
      <c r="C6" s="105">
        <v>3</v>
      </c>
      <c r="D6" s="116">
        <v>4</v>
      </c>
    </row>
    <row r="7" spans="1:4" ht="15.75" x14ac:dyDescent="0.25">
      <c r="A7" s="116" t="s">
        <v>362</v>
      </c>
      <c r="B7" s="127" t="s">
        <v>365</v>
      </c>
      <c r="C7" s="105" t="s">
        <v>366</v>
      </c>
      <c r="D7" s="116">
        <v>3</v>
      </c>
    </row>
    <row r="8" spans="1:4" ht="15.75" x14ac:dyDescent="0.25">
      <c r="A8" s="116" t="s">
        <v>362</v>
      </c>
      <c r="B8" s="127" t="s">
        <v>365</v>
      </c>
      <c r="C8" s="105" t="s">
        <v>367</v>
      </c>
      <c r="D8" s="116">
        <v>5</v>
      </c>
    </row>
    <row r="9" spans="1:4" ht="15.75" x14ac:dyDescent="0.25">
      <c r="A9" s="116" t="s">
        <v>362</v>
      </c>
      <c r="B9" s="117" t="s">
        <v>184</v>
      </c>
      <c r="C9" s="105" t="s">
        <v>368</v>
      </c>
      <c r="D9" s="117">
        <v>2</v>
      </c>
    </row>
    <row r="10" spans="1:4" ht="15.75" x14ac:dyDescent="0.25">
      <c r="A10" s="116" t="s">
        <v>362</v>
      </c>
      <c r="B10" s="117" t="s">
        <v>184</v>
      </c>
      <c r="C10" s="105" t="s">
        <v>369</v>
      </c>
      <c r="D10" s="117">
        <v>2</v>
      </c>
    </row>
    <row r="11" spans="1:4" ht="15.75" x14ac:dyDescent="0.25">
      <c r="A11" s="116" t="s">
        <v>362</v>
      </c>
      <c r="B11" s="117" t="s">
        <v>184</v>
      </c>
      <c r="C11" s="105">
        <v>103</v>
      </c>
      <c r="D11" s="117">
        <v>4</v>
      </c>
    </row>
    <row r="12" spans="1:4" ht="15.75" x14ac:dyDescent="0.25">
      <c r="A12" s="116" t="s">
        <v>362</v>
      </c>
      <c r="B12" s="117" t="s">
        <v>184</v>
      </c>
      <c r="C12" s="105">
        <v>105</v>
      </c>
      <c r="D12" s="117">
        <v>4</v>
      </c>
    </row>
    <row r="13" spans="1:4" ht="15.75" x14ac:dyDescent="0.25">
      <c r="A13" s="116" t="s">
        <v>362</v>
      </c>
      <c r="B13" s="117" t="s">
        <v>184</v>
      </c>
      <c r="C13" s="105">
        <v>107</v>
      </c>
      <c r="D13" s="117">
        <v>2</v>
      </c>
    </row>
    <row r="14" spans="1:4" ht="15.75" x14ac:dyDescent="0.25">
      <c r="A14" s="116" t="s">
        <v>362</v>
      </c>
      <c r="B14" s="117" t="s">
        <v>184</v>
      </c>
      <c r="C14" s="105">
        <v>109</v>
      </c>
      <c r="D14" s="117">
        <v>4</v>
      </c>
    </row>
    <row r="15" spans="1:4" ht="15.75" x14ac:dyDescent="0.25">
      <c r="A15" s="116" t="s">
        <v>362</v>
      </c>
      <c r="B15" s="117" t="s">
        <v>184</v>
      </c>
      <c r="C15" s="105" t="s">
        <v>370</v>
      </c>
      <c r="D15" s="117">
        <v>3</v>
      </c>
    </row>
    <row r="16" spans="1:4" ht="15.75" x14ac:dyDescent="0.25">
      <c r="A16" s="116" t="s">
        <v>362</v>
      </c>
      <c r="B16" s="117" t="s">
        <v>371</v>
      </c>
      <c r="C16" s="105" t="s">
        <v>306</v>
      </c>
      <c r="D16" s="117">
        <v>2</v>
      </c>
    </row>
    <row r="17" spans="1:4" ht="15.75" x14ac:dyDescent="0.25">
      <c r="A17" s="116" t="s">
        <v>362</v>
      </c>
      <c r="B17" s="117" t="s">
        <v>371</v>
      </c>
      <c r="C17" s="105" t="s">
        <v>372</v>
      </c>
      <c r="D17" s="116">
        <v>2</v>
      </c>
    </row>
    <row r="18" spans="1:4" ht="15.75" x14ac:dyDescent="0.25">
      <c r="A18" s="116" t="s">
        <v>362</v>
      </c>
      <c r="B18" s="117" t="s">
        <v>371</v>
      </c>
      <c r="C18" s="105">
        <v>6</v>
      </c>
      <c r="D18" s="116">
        <v>2</v>
      </c>
    </row>
    <row r="19" spans="1:4" ht="15.75" x14ac:dyDescent="0.25">
      <c r="A19" s="116" t="s">
        <v>362</v>
      </c>
      <c r="B19" s="127" t="s">
        <v>373</v>
      </c>
      <c r="C19" s="105">
        <v>2</v>
      </c>
      <c r="D19" s="116">
        <v>2</v>
      </c>
    </row>
    <row r="20" spans="1:4" ht="15.75" x14ac:dyDescent="0.25">
      <c r="A20" s="116" t="s">
        <v>362</v>
      </c>
      <c r="B20" s="127" t="s">
        <v>373</v>
      </c>
      <c r="C20" s="105">
        <v>4</v>
      </c>
      <c r="D20" s="116">
        <v>2</v>
      </c>
    </row>
    <row r="21" spans="1:4" ht="15.75" x14ac:dyDescent="0.25">
      <c r="A21" s="116" t="s">
        <v>362</v>
      </c>
      <c r="B21" s="117" t="s">
        <v>374</v>
      </c>
      <c r="C21" s="105" t="s">
        <v>375</v>
      </c>
      <c r="D21" s="117">
        <v>4</v>
      </c>
    </row>
    <row r="22" spans="1:4" ht="15.75" x14ac:dyDescent="0.25">
      <c r="A22" s="116" t="s">
        <v>362</v>
      </c>
      <c r="B22" s="117" t="s">
        <v>374</v>
      </c>
      <c r="C22" s="105" t="s">
        <v>376</v>
      </c>
      <c r="D22" s="117">
        <v>4</v>
      </c>
    </row>
    <row r="23" spans="1:4" ht="15.75" x14ac:dyDescent="0.25">
      <c r="A23" s="116" t="s">
        <v>362</v>
      </c>
      <c r="B23" s="127" t="s">
        <v>377</v>
      </c>
      <c r="C23" s="106">
        <v>6</v>
      </c>
      <c r="D23" s="106">
        <v>6</v>
      </c>
    </row>
    <row r="24" spans="1:4" ht="15.75" x14ac:dyDescent="0.25">
      <c r="A24" s="116" t="s">
        <v>362</v>
      </c>
      <c r="B24" s="127" t="s">
        <v>377</v>
      </c>
      <c r="C24" s="106">
        <v>8</v>
      </c>
      <c r="D24" s="106">
        <v>6</v>
      </c>
    </row>
    <row r="25" spans="1:4" ht="15.75" x14ac:dyDescent="0.25">
      <c r="A25" s="116" t="s">
        <v>362</v>
      </c>
      <c r="B25" s="127" t="s">
        <v>378</v>
      </c>
      <c r="C25" s="106">
        <v>15</v>
      </c>
      <c r="D25" s="106">
        <v>6</v>
      </c>
    </row>
    <row r="26" spans="1:4" ht="15.75" x14ac:dyDescent="0.25">
      <c r="A26" s="116" t="s">
        <v>362</v>
      </c>
      <c r="B26" s="127" t="s">
        <v>374</v>
      </c>
      <c r="C26" s="106" t="s">
        <v>379</v>
      </c>
      <c r="D26" s="106">
        <v>4</v>
      </c>
    </row>
    <row r="27" spans="1:4" ht="15.75" x14ac:dyDescent="0.25">
      <c r="A27" s="116" t="s">
        <v>362</v>
      </c>
      <c r="B27" s="127" t="s">
        <v>374</v>
      </c>
      <c r="C27" s="106">
        <v>27</v>
      </c>
      <c r="D27" s="106">
        <v>12</v>
      </c>
    </row>
    <row r="28" spans="1:4" ht="15.75" x14ac:dyDescent="0.25">
      <c r="A28" s="193" t="s">
        <v>156</v>
      </c>
      <c r="B28" s="193"/>
      <c r="C28" s="126">
        <v>26</v>
      </c>
      <c r="D28" s="126">
        <f>SUM(D2:D27)</f>
        <v>105</v>
      </c>
    </row>
  </sheetData>
  <mergeCells count="1">
    <mergeCell ref="A28:B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24"/>
    </sheetView>
  </sheetViews>
  <sheetFormatPr defaultRowHeight="15" x14ac:dyDescent="0.25"/>
  <cols>
    <col min="1" max="1" width="27.28515625" customWidth="1"/>
    <col min="2" max="2" width="27.85546875" customWidth="1"/>
    <col min="3" max="3" width="11" customWidth="1"/>
    <col min="4" max="4" width="16.85546875" bestFit="1" customWidth="1"/>
  </cols>
  <sheetData>
    <row r="1" spans="1:4" ht="15.75" x14ac:dyDescent="0.25">
      <c r="A1" s="101" t="s">
        <v>169</v>
      </c>
      <c r="B1" s="125" t="s">
        <v>170</v>
      </c>
      <c r="C1" s="125" t="s">
        <v>171</v>
      </c>
      <c r="D1" s="101" t="s">
        <v>172</v>
      </c>
    </row>
    <row r="2" spans="1:4" ht="15.75" x14ac:dyDescent="0.25">
      <c r="A2" s="105" t="s">
        <v>380</v>
      </c>
      <c r="B2" s="105" t="s">
        <v>381</v>
      </c>
      <c r="C2" s="105">
        <v>15</v>
      </c>
      <c r="D2" s="105">
        <v>6</v>
      </c>
    </row>
    <row r="3" spans="1:4" ht="15.75" x14ac:dyDescent="0.25">
      <c r="A3" s="105" t="s">
        <v>380</v>
      </c>
      <c r="B3" s="105" t="s">
        <v>381</v>
      </c>
      <c r="C3" s="105">
        <v>17</v>
      </c>
      <c r="D3" s="105">
        <v>6</v>
      </c>
    </row>
    <row r="4" spans="1:4" ht="15.75" x14ac:dyDescent="0.25">
      <c r="A4" s="105" t="s">
        <v>380</v>
      </c>
      <c r="B4" s="105" t="s">
        <v>381</v>
      </c>
      <c r="C4" s="105">
        <v>19</v>
      </c>
      <c r="D4" s="105">
        <v>2</v>
      </c>
    </row>
    <row r="5" spans="1:4" ht="15.75" x14ac:dyDescent="0.25">
      <c r="A5" s="105" t="s">
        <v>380</v>
      </c>
      <c r="B5" s="105" t="s">
        <v>381</v>
      </c>
      <c r="C5" s="105">
        <v>21</v>
      </c>
      <c r="D5" s="105">
        <v>10</v>
      </c>
    </row>
    <row r="6" spans="1:4" ht="15.75" x14ac:dyDescent="0.25">
      <c r="A6" s="105" t="s">
        <v>380</v>
      </c>
      <c r="B6" s="105" t="s">
        <v>382</v>
      </c>
      <c r="C6" s="105">
        <v>26</v>
      </c>
      <c r="D6" s="105">
        <v>6</v>
      </c>
    </row>
    <row r="7" spans="1:4" ht="15.75" x14ac:dyDescent="0.25">
      <c r="A7" s="105" t="s">
        <v>380</v>
      </c>
      <c r="B7" s="105" t="s">
        <v>382</v>
      </c>
      <c r="C7" s="105">
        <v>28</v>
      </c>
      <c r="D7" s="105">
        <v>2</v>
      </c>
    </row>
    <row r="8" spans="1:4" ht="15.75" x14ac:dyDescent="0.25">
      <c r="A8" s="105" t="s">
        <v>380</v>
      </c>
      <c r="B8" s="105" t="s">
        <v>383</v>
      </c>
      <c r="C8" s="105">
        <v>6</v>
      </c>
      <c r="D8" s="105">
        <v>6</v>
      </c>
    </row>
    <row r="9" spans="1:4" ht="15.75" x14ac:dyDescent="0.25">
      <c r="A9" s="105" t="s">
        <v>380</v>
      </c>
      <c r="B9" s="105" t="s">
        <v>383</v>
      </c>
      <c r="C9" s="105" t="s">
        <v>384</v>
      </c>
      <c r="D9" s="105">
        <v>6</v>
      </c>
    </row>
    <row r="10" spans="1:4" ht="15.75" x14ac:dyDescent="0.25">
      <c r="A10" s="105" t="s">
        <v>380</v>
      </c>
      <c r="B10" s="105" t="s">
        <v>383</v>
      </c>
      <c r="C10" s="105">
        <v>8</v>
      </c>
      <c r="D10" s="105">
        <v>8</v>
      </c>
    </row>
    <row r="11" spans="1:4" ht="15.75" x14ac:dyDescent="0.25">
      <c r="A11" s="105" t="s">
        <v>380</v>
      </c>
      <c r="B11" s="105" t="s">
        <v>383</v>
      </c>
      <c r="C11" s="105">
        <v>11</v>
      </c>
      <c r="D11" s="105">
        <v>6</v>
      </c>
    </row>
    <row r="12" spans="1:4" ht="15.75" x14ac:dyDescent="0.25">
      <c r="A12" s="105" t="s">
        <v>380</v>
      </c>
      <c r="B12" s="105" t="s">
        <v>383</v>
      </c>
      <c r="C12" s="105">
        <v>12</v>
      </c>
      <c r="D12" s="105">
        <v>8</v>
      </c>
    </row>
    <row r="13" spans="1:4" ht="15.75" x14ac:dyDescent="0.25">
      <c r="A13" s="105" t="s">
        <v>380</v>
      </c>
      <c r="B13" s="105" t="s">
        <v>383</v>
      </c>
      <c r="C13" s="105">
        <v>13</v>
      </c>
      <c r="D13" s="105">
        <v>6</v>
      </c>
    </row>
    <row r="14" spans="1:4" ht="15.75" x14ac:dyDescent="0.25">
      <c r="A14" s="105" t="s">
        <v>380</v>
      </c>
      <c r="B14" s="105" t="s">
        <v>385</v>
      </c>
      <c r="C14" s="105">
        <v>3</v>
      </c>
      <c r="D14" s="105">
        <v>8</v>
      </c>
    </row>
    <row r="15" spans="1:4" ht="15.75" x14ac:dyDescent="0.25">
      <c r="A15" s="105" t="s">
        <v>380</v>
      </c>
      <c r="B15" s="105" t="s">
        <v>385</v>
      </c>
      <c r="C15" s="105">
        <v>7</v>
      </c>
      <c r="D15" s="105">
        <v>10</v>
      </c>
    </row>
    <row r="16" spans="1:4" ht="15.75" x14ac:dyDescent="0.25">
      <c r="A16" s="105" t="s">
        <v>380</v>
      </c>
      <c r="B16" s="105" t="s">
        <v>385</v>
      </c>
      <c r="C16" s="105">
        <v>6</v>
      </c>
      <c r="D16" s="105">
        <v>10</v>
      </c>
    </row>
    <row r="17" spans="1:4" ht="15.75" x14ac:dyDescent="0.25">
      <c r="A17" s="105" t="s">
        <v>380</v>
      </c>
      <c r="B17" s="105" t="s">
        <v>386</v>
      </c>
      <c r="C17" s="105">
        <v>18</v>
      </c>
      <c r="D17" s="105">
        <v>8</v>
      </c>
    </row>
    <row r="18" spans="1:4" ht="15.75" x14ac:dyDescent="0.25">
      <c r="A18" s="105" t="s">
        <v>380</v>
      </c>
      <c r="B18" s="105" t="s">
        <v>386</v>
      </c>
      <c r="C18" s="105">
        <v>20</v>
      </c>
      <c r="D18" s="105">
        <v>6</v>
      </c>
    </row>
    <row r="19" spans="1:4" ht="15.75" x14ac:dyDescent="0.25">
      <c r="A19" s="105" t="s">
        <v>380</v>
      </c>
      <c r="B19" s="105" t="s">
        <v>386</v>
      </c>
      <c r="C19" s="105">
        <v>22</v>
      </c>
      <c r="D19" s="105">
        <v>10</v>
      </c>
    </row>
    <row r="20" spans="1:4" ht="15.75" x14ac:dyDescent="0.25">
      <c r="A20" s="105" t="s">
        <v>380</v>
      </c>
      <c r="B20" s="105" t="s">
        <v>387</v>
      </c>
      <c r="C20" s="105">
        <v>5</v>
      </c>
      <c r="D20" s="105">
        <v>10</v>
      </c>
    </row>
    <row r="21" spans="1:4" ht="15.75" x14ac:dyDescent="0.25">
      <c r="A21" s="105" t="s">
        <v>380</v>
      </c>
      <c r="B21" s="105" t="s">
        <v>387</v>
      </c>
      <c r="C21" s="105">
        <v>7</v>
      </c>
      <c r="D21" s="105">
        <v>8</v>
      </c>
    </row>
    <row r="22" spans="1:4" ht="15.75" x14ac:dyDescent="0.25">
      <c r="A22" s="105" t="s">
        <v>380</v>
      </c>
      <c r="B22" s="105" t="s">
        <v>387</v>
      </c>
      <c r="C22" s="105">
        <v>13</v>
      </c>
      <c r="D22" s="105">
        <v>2</v>
      </c>
    </row>
    <row r="23" spans="1:4" ht="15.75" x14ac:dyDescent="0.25">
      <c r="A23" s="105" t="s">
        <v>380</v>
      </c>
      <c r="B23" s="105" t="s">
        <v>387</v>
      </c>
      <c r="C23" s="105" t="s">
        <v>388</v>
      </c>
      <c r="D23" s="105">
        <v>6</v>
      </c>
    </row>
    <row r="24" spans="1:4" ht="15.75" x14ac:dyDescent="0.25">
      <c r="A24" s="193" t="s">
        <v>156</v>
      </c>
      <c r="B24" s="193"/>
      <c r="C24" s="126">
        <v>22</v>
      </c>
      <c r="D24" s="126">
        <f>SUM(D2:D23)</f>
        <v>150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activeCell="H13" sqref="H13"/>
    </sheetView>
  </sheetViews>
  <sheetFormatPr defaultRowHeight="15" x14ac:dyDescent="0.25"/>
  <cols>
    <col min="1" max="1" width="19.42578125" customWidth="1"/>
    <col min="2" max="2" width="27.140625" customWidth="1"/>
    <col min="3" max="3" width="10" customWidth="1"/>
    <col min="4" max="4" width="16.85546875" bestFit="1" customWidth="1"/>
  </cols>
  <sheetData>
    <row r="1" spans="1:4" ht="15.75" x14ac:dyDescent="0.25">
      <c r="A1" s="125" t="s">
        <v>169</v>
      </c>
      <c r="B1" s="101" t="s">
        <v>170</v>
      </c>
      <c r="C1" s="101" t="s">
        <v>171</v>
      </c>
      <c r="D1" s="101" t="s">
        <v>172</v>
      </c>
    </row>
    <row r="2" spans="1:4" ht="15.75" x14ac:dyDescent="0.25">
      <c r="A2" s="105" t="s">
        <v>389</v>
      </c>
      <c r="B2" s="106" t="s">
        <v>390</v>
      </c>
      <c r="C2" s="105" t="s">
        <v>189</v>
      </c>
      <c r="D2" s="105">
        <v>2</v>
      </c>
    </row>
    <row r="3" spans="1:4" ht="15.75" x14ac:dyDescent="0.25">
      <c r="A3" s="105" t="s">
        <v>389</v>
      </c>
      <c r="B3" s="106" t="s">
        <v>390</v>
      </c>
      <c r="C3" s="105" t="s">
        <v>391</v>
      </c>
      <c r="D3" s="105">
        <v>2</v>
      </c>
    </row>
    <row r="4" spans="1:4" ht="15.75" x14ac:dyDescent="0.25">
      <c r="A4" s="105" t="s">
        <v>389</v>
      </c>
      <c r="B4" s="106" t="s">
        <v>390</v>
      </c>
      <c r="C4" s="105">
        <v>3</v>
      </c>
      <c r="D4" s="105">
        <v>8</v>
      </c>
    </row>
    <row r="5" spans="1:4" ht="15.75" x14ac:dyDescent="0.25">
      <c r="A5" s="105" t="s">
        <v>389</v>
      </c>
      <c r="B5" s="106" t="s">
        <v>390</v>
      </c>
      <c r="C5" s="105">
        <v>4</v>
      </c>
      <c r="D5" s="105">
        <v>6</v>
      </c>
    </row>
    <row r="6" spans="1:4" ht="15.75" x14ac:dyDescent="0.25">
      <c r="A6" s="105" t="s">
        <v>389</v>
      </c>
      <c r="B6" s="106" t="s">
        <v>390</v>
      </c>
      <c r="C6" s="105">
        <v>5</v>
      </c>
      <c r="D6" s="105">
        <v>8</v>
      </c>
    </row>
    <row r="7" spans="1:4" ht="15.75" x14ac:dyDescent="0.25">
      <c r="A7" s="105" t="s">
        <v>389</v>
      </c>
      <c r="B7" s="106" t="s">
        <v>390</v>
      </c>
      <c r="C7" s="105" t="s">
        <v>392</v>
      </c>
      <c r="D7" s="105">
        <v>6</v>
      </c>
    </row>
    <row r="8" spans="1:4" ht="15.75" x14ac:dyDescent="0.25">
      <c r="A8" s="105" t="s">
        <v>389</v>
      </c>
      <c r="B8" s="106" t="s">
        <v>390</v>
      </c>
      <c r="C8" s="105">
        <v>6</v>
      </c>
      <c r="D8" s="105">
        <v>6</v>
      </c>
    </row>
    <row r="9" spans="1:4" ht="15.75" x14ac:dyDescent="0.25">
      <c r="A9" s="105" t="s">
        <v>389</v>
      </c>
      <c r="B9" s="106" t="s">
        <v>390</v>
      </c>
      <c r="C9" s="105">
        <v>7</v>
      </c>
      <c r="D9" s="105">
        <v>8</v>
      </c>
    </row>
    <row r="10" spans="1:4" ht="15.75" x14ac:dyDescent="0.25">
      <c r="A10" s="105" t="s">
        <v>389</v>
      </c>
      <c r="B10" s="106" t="s">
        <v>390</v>
      </c>
      <c r="C10" s="105">
        <v>8</v>
      </c>
      <c r="D10" s="105">
        <v>6</v>
      </c>
    </row>
    <row r="11" spans="1:4" ht="15.75" x14ac:dyDescent="0.25">
      <c r="A11" s="105" t="s">
        <v>389</v>
      </c>
      <c r="B11" s="106" t="s">
        <v>390</v>
      </c>
      <c r="C11" s="105">
        <v>9</v>
      </c>
      <c r="D11" s="105">
        <v>8</v>
      </c>
    </row>
    <row r="12" spans="1:4" ht="15.75" x14ac:dyDescent="0.25">
      <c r="A12" s="105" t="s">
        <v>389</v>
      </c>
      <c r="B12" s="106" t="s">
        <v>390</v>
      </c>
      <c r="C12" s="105">
        <v>11</v>
      </c>
      <c r="D12" s="105">
        <v>8</v>
      </c>
    </row>
    <row r="13" spans="1:4" ht="15.75" x14ac:dyDescent="0.25">
      <c r="A13" s="105" t="s">
        <v>389</v>
      </c>
      <c r="B13" s="106" t="s">
        <v>390</v>
      </c>
      <c r="C13" s="105">
        <v>13</v>
      </c>
      <c r="D13" s="105">
        <v>8</v>
      </c>
    </row>
    <row r="14" spans="1:4" ht="15.75" x14ac:dyDescent="0.25">
      <c r="A14" s="105" t="s">
        <v>389</v>
      </c>
      <c r="B14" s="106" t="s">
        <v>393</v>
      </c>
      <c r="C14" s="105">
        <v>15</v>
      </c>
      <c r="D14" s="105">
        <v>10</v>
      </c>
    </row>
    <row r="15" spans="1:4" ht="15.75" x14ac:dyDescent="0.25">
      <c r="A15" s="105" t="s">
        <v>389</v>
      </c>
      <c r="B15" s="106" t="s">
        <v>393</v>
      </c>
      <c r="C15" s="105">
        <v>3</v>
      </c>
      <c r="D15" s="105">
        <v>2</v>
      </c>
    </row>
    <row r="16" spans="1:4" ht="15.75" x14ac:dyDescent="0.25">
      <c r="A16" s="105" t="s">
        <v>389</v>
      </c>
      <c r="B16" s="106" t="s">
        <v>393</v>
      </c>
      <c r="C16" s="105">
        <v>5</v>
      </c>
      <c r="D16" s="105">
        <v>2</v>
      </c>
    </row>
    <row r="17" spans="1:4" ht="15.75" x14ac:dyDescent="0.25">
      <c r="A17" s="105" t="s">
        <v>389</v>
      </c>
      <c r="B17" s="106" t="s">
        <v>393</v>
      </c>
      <c r="C17" s="105">
        <v>7</v>
      </c>
      <c r="D17" s="105">
        <v>2</v>
      </c>
    </row>
    <row r="18" spans="1:4" ht="15.75" x14ac:dyDescent="0.25">
      <c r="A18" s="105" t="s">
        <v>389</v>
      </c>
      <c r="B18" s="106" t="s">
        <v>393</v>
      </c>
      <c r="C18" s="105">
        <v>9</v>
      </c>
      <c r="D18" s="105">
        <v>4</v>
      </c>
    </row>
    <row r="19" spans="1:4" ht="15.75" x14ac:dyDescent="0.25">
      <c r="A19" s="105" t="s">
        <v>389</v>
      </c>
      <c r="B19" s="106" t="s">
        <v>394</v>
      </c>
      <c r="C19" s="105">
        <v>2</v>
      </c>
      <c r="D19" s="105">
        <v>2</v>
      </c>
    </row>
    <row r="20" spans="1:4" ht="15.75" x14ac:dyDescent="0.25">
      <c r="A20" s="105" t="s">
        <v>389</v>
      </c>
      <c r="B20" s="106" t="s">
        <v>394</v>
      </c>
      <c r="C20" s="105" t="s">
        <v>395</v>
      </c>
      <c r="D20" s="105">
        <v>2</v>
      </c>
    </row>
    <row r="21" spans="1:4" ht="15.75" x14ac:dyDescent="0.25">
      <c r="A21" s="105" t="s">
        <v>389</v>
      </c>
      <c r="B21" s="106" t="s">
        <v>394</v>
      </c>
      <c r="C21" s="105">
        <v>4</v>
      </c>
      <c r="D21" s="105">
        <v>2</v>
      </c>
    </row>
    <row r="22" spans="1:4" ht="15.75" x14ac:dyDescent="0.25">
      <c r="A22" s="105" t="s">
        <v>389</v>
      </c>
      <c r="B22" s="106" t="s">
        <v>394</v>
      </c>
      <c r="C22" s="105">
        <v>5</v>
      </c>
      <c r="D22" s="105">
        <v>4</v>
      </c>
    </row>
    <row r="23" spans="1:4" ht="15.75" x14ac:dyDescent="0.25">
      <c r="A23" s="105" t="s">
        <v>389</v>
      </c>
      <c r="B23" s="106" t="s">
        <v>394</v>
      </c>
      <c r="C23" s="105">
        <v>15</v>
      </c>
      <c r="D23" s="105">
        <v>6</v>
      </c>
    </row>
    <row r="24" spans="1:4" ht="15.75" x14ac:dyDescent="0.25">
      <c r="A24" s="105" t="s">
        <v>389</v>
      </c>
      <c r="B24" s="106" t="s">
        <v>394</v>
      </c>
      <c r="C24" s="105">
        <v>12</v>
      </c>
      <c r="D24" s="105">
        <v>10</v>
      </c>
    </row>
    <row r="25" spans="1:4" ht="15.75" x14ac:dyDescent="0.25">
      <c r="A25" s="105" t="s">
        <v>389</v>
      </c>
      <c r="B25" s="106" t="s">
        <v>394</v>
      </c>
      <c r="C25" s="105" t="s">
        <v>396</v>
      </c>
      <c r="D25" s="105">
        <v>4</v>
      </c>
    </row>
    <row r="26" spans="1:4" ht="15.75" x14ac:dyDescent="0.25">
      <c r="A26" s="105" t="s">
        <v>389</v>
      </c>
      <c r="B26" s="106" t="s">
        <v>394</v>
      </c>
      <c r="C26" s="105" t="s">
        <v>392</v>
      </c>
      <c r="D26" s="105">
        <v>4</v>
      </c>
    </row>
    <row r="27" spans="1:4" ht="15.75" x14ac:dyDescent="0.25">
      <c r="A27" s="105" t="s">
        <v>389</v>
      </c>
      <c r="B27" s="106" t="s">
        <v>394</v>
      </c>
      <c r="C27" s="105">
        <v>9</v>
      </c>
      <c r="D27" s="105">
        <v>4</v>
      </c>
    </row>
    <row r="28" spans="1:4" ht="15.75" x14ac:dyDescent="0.25">
      <c r="A28" s="105" t="s">
        <v>389</v>
      </c>
      <c r="B28" s="106" t="s">
        <v>394</v>
      </c>
      <c r="C28" s="105">
        <v>13</v>
      </c>
      <c r="D28" s="105">
        <v>4</v>
      </c>
    </row>
    <row r="29" spans="1:4" ht="15.75" x14ac:dyDescent="0.25">
      <c r="A29" s="105" t="s">
        <v>389</v>
      </c>
      <c r="B29" s="106" t="s">
        <v>394</v>
      </c>
      <c r="C29" s="105">
        <v>10</v>
      </c>
      <c r="D29" s="105">
        <v>2</v>
      </c>
    </row>
    <row r="30" spans="1:4" ht="15.75" x14ac:dyDescent="0.25">
      <c r="A30" s="105" t="s">
        <v>389</v>
      </c>
      <c r="B30" s="106" t="s">
        <v>397</v>
      </c>
      <c r="C30" s="105">
        <v>7</v>
      </c>
      <c r="D30" s="105">
        <v>6</v>
      </c>
    </row>
    <row r="31" spans="1:4" ht="15.75" x14ac:dyDescent="0.25">
      <c r="A31" s="105" t="s">
        <v>389</v>
      </c>
      <c r="B31" s="106" t="s">
        <v>397</v>
      </c>
      <c r="C31" s="105">
        <v>3</v>
      </c>
      <c r="D31" s="105">
        <v>6</v>
      </c>
    </row>
    <row r="32" spans="1:4" ht="15.75" x14ac:dyDescent="0.25">
      <c r="A32" s="105" t="s">
        <v>389</v>
      </c>
      <c r="B32" s="106" t="s">
        <v>397</v>
      </c>
      <c r="C32" s="105">
        <v>1</v>
      </c>
      <c r="D32" s="105">
        <v>6</v>
      </c>
    </row>
    <row r="33" spans="1:4" ht="15.75" x14ac:dyDescent="0.25">
      <c r="A33" s="105" t="s">
        <v>389</v>
      </c>
      <c r="B33" s="106" t="s">
        <v>398</v>
      </c>
      <c r="C33" s="105">
        <v>11</v>
      </c>
      <c r="D33" s="128">
        <v>8</v>
      </c>
    </row>
    <row r="34" spans="1:4" ht="15.75" x14ac:dyDescent="0.25">
      <c r="A34" s="105" t="s">
        <v>389</v>
      </c>
      <c r="B34" s="106" t="s">
        <v>398</v>
      </c>
      <c r="C34" s="105">
        <v>9</v>
      </c>
      <c r="D34" s="128">
        <v>2</v>
      </c>
    </row>
    <row r="35" spans="1:4" ht="15.75" x14ac:dyDescent="0.25">
      <c r="A35" s="105" t="s">
        <v>389</v>
      </c>
      <c r="B35" s="106" t="s">
        <v>398</v>
      </c>
      <c r="C35" s="105" t="s">
        <v>183</v>
      </c>
      <c r="D35" s="128">
        <v>2</v>
      </c>
    </row>
    <row r="36" spans="1:4" ht="15.75" x14ac:dyDescent="0.25">
      <c r="A36" s="105" t="s">
        <v>389</v>
      </c>
      <c r="B36" s="106" t="s">
        <v>398</v>
      </c>
      <c r="C36" s="105">
        <v>7</v>
      </c>
      <c r="D36" s="128">
        <v>2</v>
      </c>
    </row>
    <row r="37" spans="1:4" ht="15.75" x14ac:dyDescent="0.25">
      <c r="A37" s="105" t="s">
        <v>389</v>
      </c>
      <c r="B37" s="106" t="s">
        <v>398</v>
      </c>
      <c r="C37" s="105" t="s">
        <v>257</v>
      </c>
      <c r="D37" s="128">
        <v>2</v>
      </c>
    </row>
    <row r="38" spans="1:4" ht="15.75" x14ac:dyDescent="0.25">
      <c r="A38" s="105" t="s">
        <v>389</v>
      </c>
      <c r="B38" s="106" t="s">
        <v>398</v>
      </c>
      <c r="C38" s="105" t="s">
        <v>310</v>
      </c>
      <c r="D38" s="128">
        <v>2</v>
      </c>
    </row>
    <row r="39" spans="1:4" ht="15.75" x14ac:dyDescent="0.25">
      <c r="A39" s="105" t="s">
        <v>389</v>
      </c>
      <c r="B39" s="106" t="s">
        <v>398</v>
      </c>
      <c r="C39" s="105">
        <v>3</v>
      </c>
      <c r="D39" s="128">
        <v>2</v>
      </c>
    </row>
    <row r="40" spans="1:4" ht="15.75" x14ac:dyDescent="0.25">
      <c r="A40" s="105" t="s">
        <v>389</v>
      </c>
      <c r="B40" s="106" t="s">
        <v>398</v>
      </c>
      <c r="C40" s="105" t="s">
        <v>189</v>
      </c>
      <c r="D40" s="128">
        <v>2</v>
      </c>
    </row>
    <row r="41" spans="1:4" ht="15.75" x14ac:dyDescent="0.25">
      <c r="A41" s="105" t="s">
        <v>389</v>
      </c>
      <c r="B41" s="106" t="s">
        <v>398</v>
      </c>
      <c r="C41" s="105" t="s">
        <v>391</v>
      </c>
      <c r="D41" s="128">
        <v>2</v>
      </c>
    </row>
    <row r="42" spans="1:4" ht="15.75" x14ac:dyDescent="0.25">
      <c r="A42" s="105" t="s">
        <v>389</v>
      </c>
      <c r="B42" s="106" t="s">
        <v>398</v>
      </c>
      <c r="C42" s="105">
        <v>5</v>
      </c>
      <c r="D42" s="128">
        <v>2</v>
      </c>
    </row>
    <row r="43" spans="1:4" ht="15.75" x14ac:dyDescent="0.25">
      <c r="A43" s="105" t="s">
        <v>389</v>
      </c>
      <c r="B43" s="106" t="s">
        <v>398</v>
      </c>
      <c r="C43" s="105" t="s">
        <v>392</v>
      </c>
      <c r="D43" s="128">
        <v>2</v>
      </c>
    </row>
    <row r="44" spans="1:4" ht="15.75" x14ac:dyDescent="0.25">
      <c r="A44" s="105" t="s">
        <v>389</v>
      </c>
      <c r="B44" s="106" t="s">
        <v>398</v>
      </c>
      <c r="C44" s="105">
        <v>19</v>
      </c>
      <c r="D44" s="128">
        <v>3</v>
      </c>
    </row>
    <row r="45" spans="1:4" ht="15.75" x14ac:dyDescent="0.25">
      <c r="A45" s="105" t="s">
        <v>389</v>
      </c>
      <c r="B45" s="106" t="s">
        <v>398</v>
      </c>
      <c r="C45" s="105" t="s">
        <v>399</v>
      </c>
      <c r="D45" s="128">
        <v>2</v>
      </c>
    </row>
    <row r="46" spans="1:4" ht="15.75" x14ac:dyDescent="0.25">
      <c r="A46" s="105" t="s">
        <v>389</v>
      </c>
      <c r="B46" s="106" t="s">
        <v>398</v>
      </c>
      <c r="C46" s="105">
        <v>21</v>
      </c>
      <c r="D46" s="128">
        <v>4</v>
      </c>
    </row>
    <row r="47" spans="1:4" ht="15.75" x14ac:dyDescent="0.25">
      <c r="A47" s="105" t="s">
        <v>389</v>
      </c>
      <c r="B47" s="106" t="s">
        <v>398</v>
      </c>
      <c r="C47" s="105" t="s">
        <v>400</v>
      </c>
      <c r="D47" s="128">
        <v>2</v>
      </c>
    </row>
    <row r="48" spans="1:4" ht="15.75" x14ac:dyDescent="0.25">
      <c r="A48" s="105" t="s">
        <v>389</v>
      </c>
      <c r="B48" s="105" t="s">
        <v>394</v>
      </c>
      <c r="C48" s="105">
        <v>20</v>
      </c>
      <c r="D48" s="105">
        <v>3</v>
      </c>
    </row>
    <row r="49" spans="1:4" ht="15.75" x14ac:dyDescent="0.25">
      <c r="A49" s="105" t="s">
        <v>389</v>
      </c>
      <c r="B49" s="105" t="s">
        <v>394</v>
      </c>
      <c r="C49" s="105">
        <v>22</v>
      </c>
      <c r="D49" s="105">
        <v>4</v>
      </c>
    </row>
    <row r="50" spans="1:4" ht="15.75" x14ac:dyDescent="0.25">
      <c r="A50" s="105" t="s">
        <v>389</v>
      </c>
      <c r="B50" s="105" t="s">
        <v>394</v>
      </c>
      <c r="C50" s="105" t="s">
        <v>401</v>
      </c>
      <c r="D50" s="105">
        <v>2</v>
      </c>
    </row>
    <row r="51" spans="1:4" ht="15.75" x14ac:dyDescent="0.25">
      <c r="A51" s="105" t="s">
        <v>389</v>
      </c>
      <c r="B51" s="105" t="s">
        <v>394</v>
      </c>
      <c r="C51" s="105">
        <v>18</v>
      </c>
      <c r="D51" s="105">
        <v>2</v>
      </c>
    </row>
    <row r="52" spans="1:4" ht="15.75" x14ac:dyDescent="0.25">
      <c r="A52" s="105" t="s">
        <v>389</v>
      </c>
      <c r="B52" s="105" t="s">
        <v>394</v>
      </c>
      <c r="C52" s="105">
        <v>16</v>
      </c>
      <c r="D52" s="105">
        <v>2</v>
      </c>
    </row>
    <row r="53" spans="1:4" ht="15.75" x14ac:dyDescent="0.25">
      <c r="A53" s="105" t="s">
        <v>389</v>
      </c>
      <c r="B53" s="105" t="s">
        <v>394</v>
      </c>
      <c r="C53" s="105">
        <v>19</v>
      </c>
      <c r="D53" s="105">
        <v>2</v>
      </c>
    </row>
    <row r="54" spans="1:4" ht="15.75" x14ac:dyDescent="0.25">
      <c r="A54" s="105" t="s">
        <v>389</v>
      </c>
      <c r="B54" s="105" t="s">
        <v>394</v>
      </c>
      <c r="C54" s="105">
        <v>17</v>
      </c>
      <c r="D54" s="105">
        <v>8</v>
      </c>
    </row>
    <row r="55" spans="1:4" ht="15.75" x14ac:dyDescent="0.25">
      <c r="A55" s="193" t="s">
        <v>156</v>
      </c>
      <c r="B55" s="193"/>
      <c r="C55" s="126">
        <v>50</v>
      </c>
      <c r="D55" s="126">
        <f>SUM(D2:D54)</f>
        <v>220</v>
      </c>
    </row>
  </sheetData>
  <mergeCells count="1">
    <mergeCell ref="A55:B5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24"/>
    </sheetView>
  </sheetViews>
  <sheetFormatPr defaultRowHeight="15" x14ac:dyDescent="0.25"/>
  <cols>
    <col min="1" max="1" width="24.42578125" customWidth="1"/>
    <col min="2" max="2" width="22.42578125" customWidth="1"/>
    <col min="3" max="3" width="11.28515625" customWidth="1"/>
    <col min="4" max="4" width="16.85546875" bestFit="1" customWidth="1"/>
  </cols>
  <sheetData>
    <row r="1" spans="1:4" ht="15.75" x14ac:dyDescent="0.25">
      <c r="A1" s="129" t="s">
        <v>169</v>
      </c>
      <c r="B1" s="130" t="s">
        <v>170</v>
      </c>
      <c r="C1" s="130" t="s">
        <v>171</v>
      </c>
      <c r="D1" s="131" t="s">
        <v>172</v>
      </c>
    </row>
    <row r="2" spans="1:4" ht="15.75" x14ac:dyDescent="0.25">
      <c r="A2" s="132" t="s">
        <v>402</v>
      </c>
      <c r="B2" s="106" t="s">
        <v>403</v>
      </c>
      <c r="C2" s="106">
        <v>1</v>
      </c>
      <c r="D2" s="133">
        <v>4</v>
      </c>
    </row>
    <row r="3" spans="1:4" ht="15.75" x14ac:dyDescent="0.25">
      <c r="A3" s="132" t="s">
        <v>402</v>
      </c>
      <c r="B3" s="106" t="s">
        <v>403</v>
      </c>
      <c r="C3" s="106">
        <v>2</v>
      </c>
      <c r="D3" s="133">
        <v>4</v>
      </c>
    </row>
    <row r="4" spans="1:4" ht="15.75" x14ac:dyDescent="0.25">
      <c r="A4" s="132" t="s">
        <v>402</v>
      </c>
      <c r="B4" s="106" t="s">
        <v>403</v>
      </c>
      <c r="C4" s="106" t="s">
        <v>404</v>
      </c>
      <c r="D4" s="133">
        <v>6</v>
      </c>
    </row>
    <row r="5" spans="1:4" ht="15.75" x14ac:dyDescent="0.25">
      <c r="A5" s="132" t="s">
        <v>402</v>
      </c>
      <c r="B5" s="106" t="s">
        <v>403</v>
      </c>
      <c r="C5" s="106" t="s">
        <v>405</v>
      </c>
      <c r="D5" s="133">
        <v>4</v>
      </c>
    </row>
    <row r="6" spans="1:4" ht="15.75" x14ac:dyDescent="0.25">
      <c r="A6" s="132" t="s">
        <v>402</v>
      </c>
      <c r="B6" s="106" t="s">
        <v>403</v>
      </c>
      <c r="C6" s="106">
        <v>4</v>
      </c>
      <c r="D6" s="133">
        <v>4</v>
      </c>
    </row>
    <row r="7" spans="1:4" ht="15.75" x14ac:dyDescent="0.25">
      <c r="A7" s="132" t="s">
        <v>402</v>
      </c>
      <c r="B7" s="106" t="s">
        <v>403</v>
      </c>
      <c r="C7" s="106" t="s">
        <v>406</v>
      </c>
      <c r="D7" s="133">
        <v>7</v>
      </c>
    </row>
    <row r="8" spans="1:4" ht="15.75" x14ac:dyDescent="0.25">
      <c r="A8" s="132" t="s">
        <v>402</v>
      </c>
      <c r="B8" s="106" t="s">
        <v>403</v>
      </c>
      <c r="C8" s="106">
        <v>5</v>
      </c>
      <c r="D8" s="133">
        <v>2</v>
      </c>
    </row>
    <row r="9" spans="1:4" ht="15.75" x14ac:dyDescent="0.25">
      <c r="A9" s="132" t="s">
        <v>402</v>
      </c>
      <c r="B9" s="106" t="s">
        <v>403</v>
      </c>
      <c r="C9" s="106">
        <v>6</v>
      </c>
      <c r="D9" s="133">
        <v>5</v>
      </c>
    </row>
    <row r="10" spans="1:4" ht="15.75" x14ac:dyDescent="0.25">
      <c r="A10" s="132" t="s">
        <v>402</v>
      </c>
      <c r="B10" s="106" t="s">
        <v>403</v>
      </c>
      <c r="C10" s="106">
        <v>7</v>
      </c>
      <c r="D10" s="133">
        <v>4</v>
      </c>
    </row>
    <row r="11" spans="1:4" ht="15.75" x14ac:dyDescent="0.25">
      <c r="A11" s="132" t="s">
        <v>402</v>
      </c>
      <c r="B11" s="106" t="s">
        <v>403</v>
      </c>
      <c r="C11" s="106">
        <v>9</v>
      </c>
      <c r="D11" s="133">
        <v>4</v>
      </c>
    </row>
    <row r="12" spans="1:4" ht="15.75" x14ac:dyDescent="0.25">
      <c r="A12" s="132" t="s">
        <v>402</v>
      </c>
      <c r="B12" s="106" t="s">
        <v>403</v>
      </c>
      <c r="C12" s="106">
        <v>11</v>
      </c>
      <c r="D12" s="133">
        <v>3</v>
      </c>
    </row>
    <row r="13" spans="1:4" ht="15.75" x14ac:dyDescent="0.25">
      <c r="A13" s="132" t="s">
        <v>402</v>
      </c>
      <c r="B13" s="106" t="s">
        <v>407</v>
      </c>
      <c r="C13" s="106">
        <v>1</v>
      </c>
      <c r="D13" s="133">
        <v>3</v>
      </c>
    </row>
    <row r="14" spans="1:4" ht="15.75" x14ac:dyDescent="0.25">
      <c r="A14" s="132" t="s">
        <v>402</v>
      </c>
      <c r="B14" s="106" t="s">
        <v>407</v>
      </c>
      <c r="C14" s="106">
        <v>2</v>
      </c>
      <c r="D14" s="133">
        <v>2</v>
      </c>
    </row>
    <row r="15" spans="1:4" ht="15.75" x14ac:dyDescent="0.25">
      <c r="A15" s="132" t="s">
        <v>402</v>
      </c>
      <c r="B15" s="106" t="s">
        <v>407</v>
      </c>
      <c r="C15" s="106">
        <v>3</v>
      </c>
      <c r="D15" s="133">
        <v>3</v>
      </c>
    </row>
    <row r="16" spans="1:4" ht="15.75" x14ac:dyDescent="0.25">
      <c r="A16" s="132" t="s">
        <v>402</v>
      </c>
      <c r="B16" s="106" t="s">
        <v>407</v>
      </c>
      <c r="C16" s="106">
        <v>4</v>
      </c>
      <c r="D16" s="133">
        <v>4</v>
      </c>
    </row>
    <row r="17" spans="1:4" ht="15.75" x14ac:dyDescent="0.25">
      <c r="A17" s="132" t="s">
        <v>402</v>
      </c>
      <c r="B17" s="106" t="s">
        <v>407</v>
      </c>
      <c r="C17" s="106">
        <v>7</v>
      </c>
      <c r="D17" s="133">
        <v>3</v>
      </c>
    </row>
    <row r="18" spans="1:4" ht="15.75" x14ac:dyDescent="0.25">
      <c r="A18" s="132" t="s">
        <v>402</v>
      </c>
      <c r="B18" s="106" t="s">
        <v>407</v>
      </c>
      <c r="C18" s="105">
        <v>5</v>
      </c>
      <c r="D18" s="134">
        <v>3</v>
      </c>
    </row>
    <row r="19" spans="1:4" ht="15.75" x14ac:dyDescent="0.25">
      <c r="A19" s="132" t="s">
        <v>402</v>
      </c>
      <c r="B19" s="106" t="s">
        <v>407</v>
      </c>
      <c r="C19" s="105">
        <v>8</v>
      </c>
      <c r="D19" s="134">
        <v>6</v>
      </c>
    </row>
    <row r="20" spans="1:4" ht="15.75" x14ac:dyDescent="0.25">
      <c r="A20" s="132" t="s">
        <v>402</v>
      </c>
      <c r="B20" s="106" t="s">
        <v>408</v>
      </c>
      <c r="C20" s="106">
        <v>1</v>
      </c>
      <c r="D20" s="133">
        <v>5</v>
      </c>
    </row>
    <row r="21" spans="1:4" ht="15.75" x14ac:dyDescent="0.25">
      <c r="A21" s="132" t="s">
        <v>402</v>
      </c>
      <c r="B21" s="106" t="s">
        <v>408</v>
      </c>
      <c r="C21" s="106">
        <v>2</v>
      </c>
      <c r="D21" s="133">
        <v>5</v>
      </c>
    </row>
    <row r="22" spans="1:4" ht="15.75" x14ac:dyDescent="0.25">
      <c r="A22" s="132" t="s">
        <v>402</v>
      </c>
      <c r="B22" s="106" t="s">
        <v>408</v>
      </c>
      <c r="C22" s="106">
        <v>3</v>
      </c>
      <c r="D22" s="133">
        <v>5</v>
      </c>
    </row>
    <row r="23" spans="1:4" ht="15.75" x14ac:dyDescent="0.25">
      <c r="A23" s="132" t="s">
        <v>402</v>
      </c>
      <c r="B23" s="106" t="s">
        <v>408</v>
      </c>
      <c r="C23" s="106">
        <v>4</v>
      </c>
      <c r="D23" s="133">
        <v>5</v>
      </c>
    </row>
    <row r="24" spans="1:4" ht="16.5" thickBot="1" x14ac:dyDescent="0.3">
      <c r="A24" s="135"/>
      <c r="B24" s="136"/>
      <c r="C24" s="136"/>
      <c r="D24" s="137">
        <f>SUM(D2:D23)</f>
        <v>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22"/>
    </sheetView>
  </sheetViews>
  <sheetFormatPr defaultRowHeight="15" x14ac:dyDescent="0.25"/>
  <cols>
    <col min="1" max="1" width="24" customWidth="1"/>
    <col min="2" max="2" width="19.140625" customWidth="1"/>
    <col min="3" max="3" width="10.5703125" customWidth="1"/>
    <col min="4" max="4" width="16.85546875" bestFit="1" customWidth="1"/>
  </cols>
  <sheetData>
    <row r="1" spans="1:4" ht="15.75" x14ac:dyDescent="0.25">
      <c r="A1" s="125" t="s">
        <v>409</v>
      </c>
      <c r="B1" s="125" t="s">
        <v>170</v>
      </c>
      <c r="C1" s="125" t="s">
        <v>171</v>
      </c>
      <c r="D1" s="125" t="s">
        <v>172</v>
      </c>
    </row>
    <row r="2" spans="1:4" ht="15.75" x14ac:dyDescent="0.25">
      <c r="A2" s="105" t="s">
        <v>150</v>
      </c>
      <c r="B2" s="105" t="s">
        <v>410</v>
      </c>
      <c r="C2" s="105">
        <v>100</v>
      </c>
      <c r="D2" s="105">
        <v>3</v>
      </c>
    </row>
    <row r="3" spans="1:4" ht="15.75" x14ac:dyDescent="0.25">
      <c r="A3" s="105" t="s">
        <v>150</v>
      </c>
      <c r="B3" s="105" t="s">
        <v>410</v>
      </c>
      <c r="C3" s="105">
        <v>102</v>
      </c>
      <c r="D3" s="105">
        <v>1</v>
      </c>
    </row>
    <row r="4" spans="1:4" ht="15.75" x14ac:dyDescent="0.25">
      <c r="A4" s="105" t="s">
        <v>150</v>
      </c>
      <c r="B4" s="105" t="s">
        <v>410</v>
      </c>
      <c r="C4" s="105">
        <v>104</v>
      </c>
      <c r="D4" s="105">
        <v>3</v>
      </c>
    </row>
    <row r="5" spans="1:4" ht="15.75" x14ac:dyDescent="0.25">
      <c r="A5" s="105" t="s">
        <v>150</v>
      </c>
      <c r="B5" s="105" t="s">
        <v>410</v>
      </c>
      <c r="C5" s="105">
        <v>108</v>
      </c>
      <c r="D5" s="105">
        <v>1</v>
      </c>
    </row>
    <row r="6" spans="1:4" ht="15.75" x14ac:dyDescent="0.25">
      <c r="A6" s="105" t="s">
        <v>150</v>
      </c>
      <c r="B6" s="105" t="s">
        <v>410</v>
      </c>
      <c r="C6" s="105">
        <v>110</v>
      </c>
      <c r="D6" s="105">
        <v>3</v>
      </c>
    </row>
    <row r="7" spans="1:4" ht="15.75" x14ac:dyDescent="0.25">
      <c r="A7" s="105" t="s">
        <v>150</v>
      </c>
      <c r="B7" s="105" t="s">
        <v>410</v>
      </c>
      <c r="C7" s="105">
        <v>112</v>
      </c>
      <c r="D7" s="105">
        <v>1</v>
      </c>
    </row>
    <row r="8" spans="1:4" ht="15.75" x14ac:dyDescent="0.25">
      <c r="A8" s="105" t="s">
        <v>150</v>
      </c>
      <c r="B8" s="105" t="s">
        <v>410</v>
      </c>
      <c r="C8" s="105">
        <v>116</v>
      </c>
      <c r="D8" s="105">
        <v>3</v>
      </c>
    </row>
    <row r="9" spans="1:4" ht="15.75" x14ac:dyDescent="0.25">
      <c r="A9" s="105" t="s">
        <v>150</v>
      </c>
      <c r="B9" s="105" t="s">
        <v>410</v>
      </c>
      <c r="C9" s="105">
        <v>118</v>
      </c>
      <c r="D9" s="105">
        <v>1</v>
      </c>
    </row>
    <row r="10" spans="1:4" ht="15.75" x14ac:dyDescent="0.25">
      <c r="A10" s="105" t="s">
        <v>150</v>
      </c>
      <c r="B10" s="105" t="s">
        <v>410</v>
      </c>
      <c r="C10" s="105">
        <v>120</v>
      </c>
      <c r="D10" s="105">
        <v>3</v>
      </c>
    </row>
    <row r="11" spans="1:4" ht="15.75" x14ac:dyDescent="0.25">
      <c r="A11" s="105" t="s">
        <v>150</v>
      </c>
      <c r="B11" s="105" t="s">
        <v>410</v>
      </c>
      <c r="C11" s="105">
        <v>122</v>
      </c>
      <c r="D11" s="105">
        <v>1</v>
      </c>
    </row>
    <row r="12" spans="1:4" ht="15.75" x14ac:dyDescent="0.25">
      <c r="A12" s="105" t="s">
        <v>150</v>
      </c>
      <c r="B12" s="105" t="s">
        <v>410</v>
      </c>
      <c r="C12" s="105">
        <v>124</v>
      </c>
      <c r="D12" s="105">
        <v>1</v>
      </c>
    </row>
    <row r="13" spans="1:4" ht="15.75" x14ac:dyDescent="0.25">
      <c r="A13" s="105" t="s">
        <v>150</v>
      </c>
      <c r="B13" s="105" t="s">
        <v>410</v>
      </c>
      <c r="C13" s="105">
        <v>126</v>
      </c>
      <c r="D13" s="105">
        <v>3</v>
      </c>
    </row>
    <row r="14" spans="1:4" ht="15.75" x14ac:dyDescent="0.25">
      <c r="A14" s="105" t="s">
        <v>150</v>
      </c>
      <c r="B14" s="105" t="s">
        <v>410</v>
      </c>
      <c r="C14" s="105">
        <v>128</v>
      </c>
      <c r="D14" s="105">
        <v>1</v>
      </c>
    </row>
    <row r="15" spans="1:4" ht="15.75" x14ac:dyDescent="0.25">
      <c r="A15" s="105" t="s">
        <v>150</v>
      </c>
      <c r="B15" s="105" t="s">
        <v>410</v>
      </c>
      <c r="C15" s="105">
        <v>130</v>
      </c>
      <c r="D15" s="105">
        <v>3</v>
      </c>
    </row>
    <row r="16" spans="1:4" ht="15.75" x14ac:dyDescent="0.25">
      <c r="A16" s="105" t="s">
        <v>150</v>
      </c>
      <c r="B16" s="105" t="s">
        <v>410</v>
      </c>
      <c r="C16" s="105">
        <v>132</v>
      </c>
      <c r="D16" s="105">
        <v>5</v>
      </c>
    </row>
    <row r="17" spans="1:4" ht="15.75" x14ac:dyDescent="0.25">
      <c r="A17" s="105" t="s">
        <v>150</v>
      </c>
      <c r="B17" s="105" t="s">
        <v>410</v>
      </c>
      <c r="C17" s="105">
        <v>134</v>
      </c>
      <c r="D17" s="105">
        <v>3</v>
      </c>
    </row>
    <row r="18" spans="1:4" ht="15.75" x14ac:dyDescent="0.25">
      <c r="A18" s="105" t="s">
        <v>150</v>
      </c>
      <c r="B18" s="105" t="s">
        <v>410</v>
      </c>
      <c r="C18" s="105">
        <v>136</v>
      </c>
      <c r="D18" s="105">
        <v>1</v>
      </c>
    </row>
    <row r="19" spans="1:4" ht="15.75" x14ac:dyDescent="0.25">
      <c r="A19" s="105" t="s">
        <v>150</v>
      </c>
      <c r="B19" s="105" t="s">
        <v>410</v>
      </c>
      <c r="C19" s="105">
        <v>138</v>
      </c>
      <c r="D19" s="105">
        <v>5</v>
      </c>
    </row>
    <row r="20" spans="1:4" ht="15.75" x14ac:dyDescent="0.25">
      <c r="A20" s="105" t="s">
        <v>150</v>
      </c>
      <c r="B20" s="105" t="s">
        <v>410</v>
      </c>
      <c r="C20" s="105">
        <v>140</v>
      </c>
      <c r="D20" s="105">
        <v>3</v>
      </c>
    </row>
    <row r="21" spans="1:4" ht="15.75" x14ac:dyDescent="0.25">
      <c r="A21" s="105" t="s">
        <v>150</v>
      </c>
      <c r="B21" s="105" t="s">
        <v>410</v>
      </c>
      <c r="C21" s="105">
        <v>142</v>
      </c>
      <c r="D21" s="105">
        <v>1</v>
      </c>
    </row>
    <row r="22" spans="1:4" ht="15.75" x14ac:dyDescent="0.25">
      <c r="A22" s="193" t="s">
        <v>156</v>
      </c>
      <c r="B22" s="193"/>
      <c r="C22" s="126">
        <v>20</v>
      </c>
      <c r="D22" s="126">
        <f>SUM(D2:D21)</f>
        <v>46</v>
      </c>
    </row>
  </sheetData>
  <mergeCells count="1">
    <mergeCell ref="A22:B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workbookViewId="0">
      <selection activeCell="O2" sqref="O2"/>
    </sheetView>
  </sheetViews>
  <sheetFormatPr defaultRowHeight="15" x14ac:dyDescent="0.25"/>
  <cols>
    <col min="1" max="1" width="31.28515625" style="139" customWidth="1"/>
    <col min="2" max="2" width="22" style="139" customWidth="1"/>
    <col min="3" max="3" width="11.42578125" style="139" customWidth="1"/>
    <col min="4" max="4" width="10.7109375" style="139" customWidth="1"/>
    <col min="5" max="16384" width="9.140625" style="139"/>
  </cols>
  <sheetData>
    <row r="1" spans="1:4" ht="31.5" x14ac:dyDescent="0.25">
      <c r="A1" s="138" t="s">
        <v>169</v>
      </c>
      <c r="B1" s="138" t="s">
        <v>170</v>
      </c>
      <c r="C1" s="138" t="s">
        <v>171</v>
      </c>
      <c r="D1" s="138" t="s">
        <v>172</v>
      </c>
    </row>
    <row r="2" spans="1:4" ht="15.75" x14ac:dyDescent="0.25">
      <c r="A2" s="94" t="s">
        <v>411</v>
      </c>
      <c r="B2" s="94" t="s">
        <v>412</v>
      </c>
      <c r="C2" s="94">
        <v>3</v>
      </c>
      <c r="D2" s="97">
        <v>3</v>
      </c>
    </row>
    <row r="3" spans="1:4" ht="15.75" x14ac:dyDescent="0.25">
      <c r="A3" s="94" t="s">
        <v>411</v>
      </c>
      <c r="B3" s="94" t="s">
        <v>412</v>
      </c>
      <c r="C3" s="94" t="s">
        <v>189</v>
      </c>
      <c r="D3" s="97">
        <v>2</v>
      </c>
    </row>
    <row r="4" spans="1:4" ht="15.75" x14ac:dyDescent="0.25">
      <c r="A4" s="94" t="s">
        <v>411</v>
      </c>
      <c r="B4" s="94" t="s">
        <v>412</v>
      </c>
      <c r="C4" s="94" t="s">
        <v>391</v>
      </c>
      <c r="D4" s="97">
        <v>2</v>
      </c>
    </row>
    <row r="5" spans="1:4" ht="15.75" x14ac:dyDescent="0.25">
      <c r="A5" s="94" t="s">
        <v>411</v>
      </c>
      <c r="B5" s="94" t="s">
        <v>412</v>
      </c>
      <c r="C5" s="94" t="s">
        <v>413</v>
      </c>
      <c r="D5" s="97">
        <v>2</v>
      </c>
    </row>
    <row r="6" spans="1:4" ht="15.75" x14ac:dyDescent="0.25">
      <c r="A6" s="94" t="s">
        <v>411</v>
      </c>
      <c r="B6" s="94" t="s">
        <v>412</v>
      </c>
      <c r="C6" s="94" t="s">
        <v>414</v>
      </c>
      <c r="D6" s="97">
        <v>2</v>
      </c>
    </row>
    <row r="7" spans="1:4" ht="15.75" x14ac:dyDescent="0.25">
      <c r="A7" s="94" t="s">
        <v>411</v>
      </c>
      <c r="B7" s="94" t="s">
        <v>412</v>
      </c>
      <c r="C7" s="94" t="s">
        <v>415</v>
      </c>
      <c r="D7" s="97">
        <v>12</v>
      </c>
    </row>
    <row r="8" spans="1:4" ht="15.75" x14ac:dyDescent="0.25">
      <c r="A8" s="94" t="s">
        <v>411</v>
      </c>
      <c r="B8" s="94" t="s">
        <v>412</v>
      </c>
      <c r="C8" s="94">
        <v>4</v>
      </c>
      <c r="D8" s="97">
        <v>6</v>
      </c>
    </row>
    <row r="9" spans="1:4" ht="15.75" x14ac:dyDescent="0.25">
      <c r="A9" s="94" t="s">
        <v>411</v>
      </c>
      <c r="B9" s="94" t="s">
        <v>412</v>
      </c>
      <c r="C9" s="94">
        <v>8</v>
      </c>
      <c r="D9" s="97">
        <v>6</v>
      </c>
    </row>
    <row r="10" spans="1:4" ht="15.75" x14ac:dyDescent="0.25">
      <c r="A10" s="94" t="s">
        <v>411</v>
      </c>
      <c r="B10" s="94" t="s">
        <v>412</v>
      </c>
      <c r="C10" s="94">
        <v>15</v>
      </c>
      <c r="D10" s="97">
        <v>6</v>
      </c>
    </row>
    <row r="11" spans="1:4" ht="15.75" x14ac:dyDescent="0.25">
      <c r="A11" s="94" t="s">
        <v>411</v>
      </c>
      <c r="B11" s="94" t="s">
        <v>412</v>
      </c>
      <c r="C11" s="94">
        <v>23</v>
      </c>
      <c r="D11" s="97">
        <v>4</v>
      </c>
    </row>
    <row r="12" spans="1:4" ht="15.75" x14ac:dyDescent="0.25">
      <c r="A12" s="94" t="s">
        <v>411</v>
      </c>
      <c r="B12" s="94" t="s">
        <v>412</v>
      </c>
      <c r="C12" s="94">
        <v>34</v>
      </c>
      <c r="D12" s="97">
        <v>5</v>
      </c>
    </row>
    <row r="13" spans="1:4" ht="15.75" x14ac:dyDescent="0.25">
      <c r="A13" s="94" t="s">
        <v>411</v>
      </c>
      <c r="B13" s="94" t="s">
        <v>412</v>
      </c>
      <c r="C13" s="94">
        <v>36</v>
      </c>
      <c r="D13" s="97">
        <v>6</v>
      </c>
    </row>
    <row r="14" spans="1:4" ht="15.75" x14ac:dyDescent="0.25">
      <c r="A14" s="94" t="s">
        <v>411</v>
      </c>
      <c r="B14" s="94" t="s">
        <v>412</v>
      </c>
      <c r="C14" s="94">
        <v>40</v>
      </c>
      <c r="D14" s="97">
        <v>3</v>
      </c>
    </row>
    <row r="15" spans="1:4" ht="15.75" x14ac:dyDescent="0.25">
      <c r="A15" s="94" t="s">
        <v>411</v>
      </c>
      <c r="B15" s="94" t="s">
        <v>412</v>
      </c>
      <c r="C15" s="94">
        <v>44</v>
      </c>
      <c r="D15" s="97">
        <v>6</v>
      </c>
    </row>
    <row r="16" spans="1:4" ht="15.75" x14ac:dyDescent="0.25">
      <c r="A16" s="94" t="s">
        <v>411</v>
      </c>
      <c r="B16" s="94" t="s">
        <v>412</v>
      </c>
      <c r="C16" s="94">
        <v>53</v>
      </c>
      <c r="D16" s="97">
        <v>1</v>
      </c>
    </row>
    <row r="17" spans="1:4" ht="15.75" x14ac:dyDescent="0.25">
      <c r="A17" s="94" t="s">
        <v>411</v>
      </c>
      <c r="B17" s="94" t="s">
        <v>412</v>
      </c>
      <c r="C17" s="94">
        <v>57</v>
      </c>
      <c r="D17" s="97">
        <v>1</v>
      </c>
    </row>
    <row r="18" spans="1:4" ht="15.75" x14ac:dyDescent="0.25">
      <c r="A18" s="94" t="s">
        <v>411</v>
      </c>
      <c r="B18" s="94" t="s">
        <v>412</v>
      </c>
      <c r="C18" s="94" t="s">
        <v>416</v>
      </c>
      <c r="D18" s="97">
        <v>4</v>
      </c>
    </row>
    <row r="19" spans="1:4" ht="15.75" x14ac:dyDescent="0.25">
      <c r="A19" s="94" t="s">
        <v>411</v>
      </c>
      <c r="B19" s="94" t="s">
        <v>412</v>
      </c>
      <c r="C19" s="94">
        <v>27</v>
      </c>
      <c r="D19" s="97">
        <v>7</v>
      </c>
    </row>
    <row r="20" spans="1:4" ht="15.75" x14ac:dyDescent="0.25">
      <c r="A20" s="94" t="s">
        <v>411</v>
      </c>
      <c r="B20" s="94" t="s">
        <v>412</v>
      </c>
      <c r="C20" s="94">
        <v>31</v>
      </c>
      <c r="D20" s="97">
        <v>4</v>
      </c>
    </row>
    <row r="21" spans="1:4" ht="15.75" x14ac:dyDescent="0.25">
      <c r="A21" s="94" t="s">
        <v>411</v>
      </c>
      <c r="B21" s="94" t="s">
        <v>412</v>
      </c>
      <c r="C21" s="94">
        <v>33</v>
      </c>
      <c r="D21" s="97">
        <v>11</v>
      </c>
    </row>
    <row r="22" spans="1:4" ht="15.75" x14ac:dyDescent="0.25">
      <c r="A22" s="94" t="s">
        <v>411</v>
      </c>
      <c r="B22" s="94" t="s">
        <v>412</v>
      </c>
      <c r="C22" s="94">
        <v>35</v>
      </c>
      <c r="D22" s="97">
        <v>8</v>
      </c>
    </row>
    <row r="23" spans="1:4" ht="15.75" x14ac:dyDescent="0.25">
      <c r="A23" s="94" t="s">
        <v>411</v>
      </c>
      <c r="B23" s="94" t="s">
        <v>412</v>
      </c>
      <c r="C23" s="94">
        <v>39</v>
      </c>
      <c r="D23" s="97">
        <v>4</v>
      </c>
    </row>
    <row r="24" spans="1:4" ht="15.75" x14ac:dyDescent="0.25">
      <c r="A24" s="94" t="s">
        <v>411</v>
      </c>
      <c r="B24" s="94" t="s">
        <v>412</v>
      </c>
      <c r="C24" s="94">
        <v>41</v>
      </c>
      <c r="D24" s="97">
        <v>3</v>
      </c>
    </row>
    <row r="25" spans="1:4" ht="15.75" x14ac:dyDescent="0.25">
      <c r="A25" s="94" t="s">
        <v>411</v>
      </c>
      <c r="B25" s="94" t="s">
        <v>412</v>
      </c>
      <c r="C25" s="94">
        <v>47</v>
      </c>
      <c r="D25" s="97">
        <v>6</v>
      </c>
    </row>
    <row r="26" spans="1:4" ht="15.75" x14ac:dyDescent="0.25">
      <c r="A26" s="94" t="s">
        <v>411</v>
      </c>
      <c r="B26" s="94" t="s">
        <v>412</v>
      </c>
      <c r="C26" s="94">
        <v>49</v>
      </c>
      <c r="D26" s="97">
        <v>3</v>
      </c>
    </row>
    <row r="27" spans="1:4" ht="15.75" x14ac:dyDescent="0.25">
      <c r="A27" s="94" t="s">
        <v>411</v>
      </c>
      <c r="B27" s="94" t="s">
        <v>412</v>
      </c>
      <c r="C27" s="94">
        <v>51</v>
      </c>
      <c r="D27" s="97">
        <v>9</v>
      </c>
    </row>
    <row r="28" spans="1:4" ht="15.75" x14ac:dyDescent="0.25">
      <c r="A28" s="94" t="s">
        <v>411</v>
      </c>
      <c r="B28" s="94" t="s">
        <v>412</v>
      </c>
      <c r="C28" s="94">
        <v>55</v>
      </c>
      <c r="D28" s="97">
        <v>1</v>
      </c>
    </row>
    <row r="29" spans="1:4" ht="15.75" x14ac:dyDescent="0.25">
      <c r="A29" s="94" t="s">
        <v>411</v>
      </c>
      <c r="B29" s="94" t="s">
        <v>412</v>
      </c>
      <c r="C29" s="94">
        <v>30</v>
      </c>
      <c r="D29" s="97">
        <v>3</v>
      </c>
    </row>
    <row r="30" spans="1:4" ht="15.75" x14ac:dyDescent="0.25">
      <c r="A30" s="94" t="s">
        <v>411</v>
      </c>
      <c r="B30" s="94" t="s">
        <v>412</v>
      </c>
      <c r="C30" s="94">
        <v>54</v>
      </c>
      <c r="D30" s="97">
        <v>1</v>
      </c>
    </row>
    <row r="31" spans="1:4" ht="15.75" x14ac:dyDescent="0.25">
      <c r="A31" s="94" t="s">
        <v>411</v>
      </c>
      <c r="B31" s="94" t="s">
        <v>412</v>
      </c>
      <c r="C31" s="94">
        <v>60</v>
      </c>
      <c r="D31" s="97">
        <v>3</v>
      </c>
    </row>
    <row r="32" spans="1:4" ht="15.75" x14ac:dyDescent="0.25">
      <c r="A32" s="94" t="s">
        <v>411</v>
      </c>
      <c r="B32" s="94" t="s">
        <v>412</v>
      </c>
      <c r="C32" s="94">
        <v>62</v>
      </c>
      <c r="D32" s="97">
        <v>2</v>
      </c>
    </row>
    <row r="33" spans="1:4" ht="15.75" x14ac:dyDescent="0.25">
      <c r="A33" s="94" t="s">
        <v>411</v>
      </c>
      <c r="B33" s="94" t="s">
        <v>412</v>
      </c>
      <c r="C33" s="94">
        <v>64</v>
      </c>
      <c r="D33" s="97">
        <v>4</v>
      </c>
    </row>
    <row r="34" spans="1:4" ht="15.75" x14ac:dyDescent="0.25">
      <c r="A34" s="94" t="s">
        <v>411</v>
      </c>
      <c r="B34" s="94" t="s">
        <v>412</v>
      </c>
      <c r="C34" s="94">
        <v>66</v>
      </c>
      <c r="D34" s="97">
        <v>3</v>
      </c>
    </row>
    <row r="35" spans="1:4" ht="15.75" x14ac:dyDescent="0.25">
      <c r="A35" s="94" t="s">
        <v>411</v>
      </c>
      <c r="B35" s="94" t="s">
        <v>417</v>
      </c>
      <c r="C35" s="94">
        <v>28</v>
      </c>
      <c r="D35" s="97">
        <v>8</v>
      </c>
    </row>
    <row r="36" spans="1:4" ht="15.75" x14ac:dyDescent="0.25">
      <c r="A36" s="94" t="s">
        <v>411</v>
      </c>
      <c r="B36" s="94" t="s">
        <v>417</v>
      </c>
      <c r="C36" s="94" t="s">
        <v>418</v>
      </c>
      <c r="D36" s="97">
        <v>4</v>
      </c>
    </row>
    <row r="37" spans="1:4" ht="15.75" x14ac:dyDescent="0.25">
      <c r="A37" s="94" t="s">
        <v>411</v>
      </c>
      <c r="B37" s="94" t="s">
        <v>419</v>
      </c>
      <c r="C37" s="94">
        <v>14</v>
      </c>
      <c r="D37" s="97">
        <v>5</v>
      </c>
    </row>
    <row r="38" spans="1:4" ht="15.75" x14ac:dyDescent="0.25">
      <c r="A38" s="94" t="s">
        <v>411</v>
      </c>
      <c r="B38" s="94" t="s">
        <v>419</v>
      </c>
      <c r="C38" s="94">
        <v>16</v>
      </c>
      <c r="D38" s="97">
        <v>2</v>
      </c>
    </row>
    <row r="39" spans="1:4" ht="15.75" x14ac:dyDescent="0.25">
      <c r="A39" s="94" t="s">
        <v>411</v>
      </c>
      <c r="B39" s="94" t="s">
        <v>419</v>
      </c>
      <c r="C39" s="94">
        <v>8</v>
      </c>
      <c r="D39" s="97">
        <v>2</v>
      </c>
    </row>
    <row r="40" spans="1:4" ht="15.75" x14ac:dyDescent="0.25">
      <c r="A40" s="94" t="s">
        <v>411</v>
      </c>
      <c r="B40" s="94" t="s">
        <v>419</v>
      </c>
      <c r="C40" s="94" t="s">
        <v>342</v>
      </c>
      <c r="D40" s="97">
        <v>3</v>
      </c>
    </row>
    <row r="41" spans="1:4" ht="15.75" x14ac:dyDescent="0.25">
      <c r="A41" s="94" t="s">
        <v>411</v>
      </c>
      <c r="B41" s="94" t="s">
        <v>419</v>
      </c>
      <c r="C41" s="94" t="s">
        <v>217</v>
      </c>
      <c r="D41" s="97">
        <v>2</v>
      </c>
    </row>
    <row r="42" spans="1:4" ht="15.75" x14ac:dyDescent="0.25">
      <c r="A42" s="94" t="s">
        <v>411</v>
      </c>
      <c r="B42" s="94" t="s">
        <v>419</v>
      </c>
      <c r="C42" s="94" t="s">
        <v>401</v>
      </c>
      <c r="D42" s="97">
        <v>1</v>
      </c>
    </row>
    <row r="43" spans="1:4" ht="15.75" x14ac:dyDescent="0.25">
      <c r="A43" s="94" t="s">
        <v>411</v>
      </c>
      <c r="B43" s="94" t="s">
        <v>419</v>
      </c>
      <c r="C43" s="94" t="s">
        <v>248</v>
      </c>
      <c r="D43" s="97">
        <v>2</v>
      </c>
    </row>
    <row r="44" spans="1:4" ht="15.75" x14ac:dyDescent="0.25">
      <c r="A44" s="94" t="s">
        <v>411</v>
      </c>
      <c r="B44" s="94" t="s">
        <v>419</v>
      </c>
      <c r="C44" s="94" t="s">
        <v>418</v>
      </c>
      <c r="D44" s="97">
        <v>2</v>
      </c>
    </row>
    <row r="45" spans="1:4" ht="15.75" x14ac:dyDescent="0.25">
      <c r="A45" s="94" t="s">
        <v>411</v>
      </c>
      <c r="B45" s="94" t="s">
        <v>419</v>
      </c>
      <c r="C45" s="94">
        <v>24</v>
      </c>
      <c r="D45" s="97">
        <v>6</v>
      </c>
    </row>
    <row r="46" spans="1:4" ht="15.75" x14ac:dyDescent="0.25">
      <c r="A46" s="94" t="s">
        <v>411</v>
      </c>
      <c r="B46" s="94" t="s">
        <v>419</v>
      </c>
      <c r="C46" s="94">
        <v>26</v>
      </c>
      <c r="D46" s="97">
        <v>2</v>
      </c>
    </row>
    <row r="47" spans="1:4" ht="15.75" x14ac:dyDescent="0.25">
      <c r="A47" s="94" t="s">
        <v>411</v>
      </c>
      <c r="B47" s="94" t="s">
        <v>419</v>
      </c>
      <c r="C47" s="94">
        <v>28</v>
      </c>
      <c r="D47" s="97">
        <v>3</v>
      </c>
    </row>
    <row r="48" spans="1:4" ht="15.75" x14ac:dyDescent="0.25">
      <c r="A48" s="94" t="s">
        <v>411</v>
      </c>
      <c r="B48" s="94" t="s">
        <v>419</v>
      </c>
      <c r="C48" s="94">
        <v>30</v>
      </c>
      <c r="D48" s="97">
        <v>6</v>
      </c>
    </row>
    <row r="49" spans="1:4" ht="15.75" x14ac:dyDescent="0.25">
      <c r="A49" s="94" t="s">
        <v>411</v>
      </c>
      <c r="B49" s="94" t="s">
        <v>419</v>
      </c>
      <c r="C49" s="94">
        <v>44</v>
      </c>
      <c r="D49" s="97">
        <v>4</v>
      </c>
    </row>
    <row r="50" spans="1:4" ht="15.75" x14ac:dyDescent="0.25">
      <c r="A50" s="94" t="s">
        <v>411</v>
      </c>
      <c r="B50" s="94" t="s">
        <v>419</v>
      </c>
      <c r="C50" s="94">
        <v>46</v>
      </c>
      <c r="D50" s="97">
        <v>3</v>
      </c>
    </row>
    <row r="51" spans="1:4" ht="15.75" x14ac:dyDescent="0.25">
      <c r="A51" s="94" t="s">
        <v>411</v>
      </c>
      <c r="B51" s="94" t="s">
        <v>419</v>
      </c>
      <c r="C51" s="94">
        <v>50</v>
      </c>
      <c r="D51" s="97">
        <v>4</v>
      </c>
    </row>
    <row r="52" spans="1:4" ht="15.75" x14ac:dyDescent="0.25">
      <c r="A52" s="94" t="s">
        <v>411</v>
      </c>
      <c r="B52" s="94" t="s">
        <v>419</v>
      </c>
      <c r="C52" s="94">
        <v>54</v>
      </c>
      <c r="D52" s="97">
        <v>4</v>
      </c>
    </row>
    <row r="53" spans="1:4" ht="15.75" x14ac:dyDescent="0.25">
      <c r="A53" s="94" t="s">
        <v>411</v>
      </c>
      <c r="B53" s="94" t="s">
        <v>420</v>
      </c>
      <c r="C53" s="94">
        <v>55</v>
      </c>
      <c r="D53" s="97">
        <v>2</v>
      </c>
    </row>
    <row r="54" spans="1:4" ht="15.75" x14ac:dyDescent="0.25">
      <c r="A54" s="94" t="s">
        <v>411</v>
      </c>
      <c r="B54" s="94" t="s">
        <v>420</v>
      </c>
      <c r="C54" s="94">
        <v>59</v>
      </c>
      <c r="D54" s="97">
        <v>7</v>
      </c>
    </row>
    <row r="55" spans="1:4" ht="15.75" x14ac:dyDescent="0.25">
      <c r="A55" s="94" t="s">
        <v>411</v>
      </c>
      <c r="B55" s="94" t="s">
        <v>420</v>
      </c>
      <c r="C55" s="94" t="s">
        <v>421</v>
      </c>
      <c r="D55" s="97">
        <v>6</v>
      </c>
    </row>
    <row r="56" spans="1:4" ht="15.75" x14ac:dyDescent="0.25">
      <c r="A56" s="94" t="s">
        <v>411</v>
      </c>
      <c r="B56" s="94" t="s">
        <v>420</v>
      </c>
      <c r="C56" s="94" t="s">
        <v>422</v>
      </c>
      <c r="D56" s="97">
        <v>3</v>
      </c>
    </row>
    <row r="57" spans="1:4" ht="15.75" x14ac:dyDescent="0.25">
      <c r="A57" s="94" t="s">
        <v>411</v>
      </c>
      <c r="B57" s="94" t="s">
        <v>420</v>
      </c>
      <c r="C57" s="94">
        <v>69</v>
      </c>
      <c r="D57" s="97">
        <v>10</v>
      </c>
    </row>
    <row r="58" spans="1:4" ht="15.75" x14ac:dyDescent="0.25">
      <c r="A58" s="94" t="s">
        <v>411</v>
      </c>
      <c r="B58" s="94" t="s">
        <v>420</v>
      </c>
      <c r="C58" s="94">
        <v>63</v>
      </c>
      <c r="D58" s="97">
        <v>1</v>
      </c>
    </row>
    <row r="59" spans="1:4" ht="15.75" x14ac:dyDescent="0.25">
      <c r="A59" s="94" t="s">
        <v>411</v>
      </c>
      <c r="B59" s="94" t="s">
        <v>420</v>
      </c>
      <c r="C59" s="94">
        <v>77</v>
      </c>
      <c r="D59" s="97">
        <v>6</v>
      </c>
    </row>
    <row r="60" spans="1:4" ht="15.75" x14ac:dyDescent="0.25">
      <c r="A60" s="94" t="s">
        <v>411</v>
      </c>
      <c r="B60" s="94" t="s">
        <v>420</v>
      </c>
      <c r="C60" s="94">
        <v>67</v>
      </c>
      <c r="D60" s="97">
        <v>6</v>
      </c>
    </row>
    <row r="61" spans="1:4" ht="15.75" x14ac:dyDescent="0.25">
      <c r="A61" s="94" t="s">
        <v>411</v>
      </c>
      <c r="B61" s="94" t="s">
        <v>420</v>
      </c>
      <c r="C61" s="94">
        <v>75</v>
      </c>
      <c r="D61" s="97">
        <v>5</v>
      </c>
    </row>
    <row r="62" spans="1:4" ht="15.75" x14ac:dyDescent="0.25">
      <c r="A62" s="94" t="s">
        <v>411</v>
      </c>
      <c r="B62" s="94" t="s">
        <v>420</v>
      </c>
      <c r="C62" s="94">
        <v>83</v>
      </c>
      <c r="D62" s="97">
        <v>6</v>
      </c>
    </row>
    <row r="63" spans="1:4" ht="15.75" x14ac:dyDescent="0.25">
      <c r="A63" s="94" t="s">
        <v>411</v>
      </c>
      <c r="B63" s="94" t="s">
        <v>420</v>
      </c>
      <c r="C63" s="94">
        <v>93</v>
      </c>
      <c r="D63" s="97">
        <v>6</v>
      </c>
    </row>
    <row r="64" spans="1:4" ht="15.75" x14ac:dyDescent="0.25">
      <c r="A64" s="94" t="s">
        <v>411</v>
      </c>
      <c r="B64" s="94" t="s">
        <v>420</v>
      </c>
      <c r="C64" s="94" t="s">
        <v>423</v>
      </c>
      <c r="D64" s="97">
        <v>3</v>
      </c>
    </row>
    <row r="65" spans="1:4" ht="15.75" x14ac:dyDescent="0.25">
      <c r="A65" s="94" t="s">
        <v>411</v>
      </c>
      <c r="B65" s="94" t="s">
        <v>420</v>
      </c>
      <c r="C65" s="94" t="s">
        <v>424</v>
      </c>
      <c r="D65" s="97">
        <v>2</v>
      </c>
    </row>
    <row r="66" spans="1:4" ht="15.75" x14ac:dyDescent="0.25">
      <c r="A66" s="94" t="s">
        <v>411</v>
      </c>
      <c r="B66" s="94" t="s">
        <v>425</v>
      </c>
      <c r="C66" s="94">
        <v>79</v>
      </c>
      <c r="D66" s="97">
        <v>1</v>
      </c>
    </row>
    <row r="67" spans="1:4" ht="15.75" x14ac:dyDescent="0.25">
      <c r="A67" s="94" t="s">
        <v>411</v>
      </c>
      <c r="B67" s="94" t="s">
        <v>425</v>
      </c>
      <c r="C67" s="94">
        <v>89</v>
      </c>
      <c r="D67" s="97">
        <v>3</v>
      </c>
    </row>
    <row r="68" spans="1:4" ht="15.75" x14ac:dyDescent="0.25">
      <c r="A68" s="94" t="s">
        <v>411</v>
      </c>
      <c r="B68" s="94" t="s">
        <v>425</v>
      </c>
      <c r="C68" s="94">
        <v>91</v>
      </c>
      <c r="D68" s="97">
        <v>4</v>
      </c>
    </row>
    <row r="69" spans="1:4" ht="15.75" x14ac:dyDescent="0.25">
      <c r="A69" s="94" t="s">
        <v>411</v>
      </c>
      <c r="B69" s="94" t="s">
        <v>425</v>
      </c>
      <c r="C69" s="94">
        <v>74</v>
      </c>
      <c r="D69" s="97">
        <v>6</v>
      </c>
    </row>
    <row r="70" spans="1:4" ht="15.75" x14ac:dyDescent="0.25">
      <c r="A70" s="94" t="s">
        <v>411</v>
      </c>
      <c r="B70" s="94" t="s">
        <v>425</v>
      </c>
      <c r="C70" s="94">
        <v>76</v>
      </c>
      <c r="D70" s="97">
        <v>8</v>
      </c>
    </row>
    <row r="71" spans="1:4" ht="15.75" x14ac:dyDescent="0.25">
      <c r="A71" s="94" t="s">
        <v>411</v>
      </c>
      <c r="B71" s="94" t="s">
        <v>425</v>
      </c>
      <c r="C71" s="94">
        <v>82</v>
      </c>
      <c r="D71" s="97">
        <v>9</v>
      </c>
    </row>
    <row r="72" spans="1:4" ht="15.75" x14ac:dyDescent="0.25">
      <c r="A72" s="94" t="s">
        <v>411</v>
      </c>
      <c r="B72" s="94" t="s">
        <v>425</v>
      </c>
      <c r="C72" s="94">
        <v>71</v>
      </c>
      <c r="D72" s="97">
        <v>3</v>
      </c>
    </row>
    <row r="73" spans="1:4" ht="15.75" x14ac:dyDescent="0.25">
      <c r="A73" s="94" t="s">
        <v>411</v>
      </c>
      <c r="B73" s="94" t="s">
        <v>425</v>
      </c>
      <c r="C73" s="94">
        <v>81</v>
      </c>
      <c r="D73" s="97">
        <v>2</v>
      </c>
    </row>
    <row r="74" spans="1:4" ht="15.75" x14ac:dyDescent="0.25">
      <c r="A74" s="94" t="s">
        <v>411</v>
      </c>
      <c r="B74" s="94" t="s">
        <v>425</v>
      </c>
      <c r="C74" s="94">
        <v>88</v>
      </c>
      <c r="D74" s="97">
        <v>4</v>
      </c>
    </row>
    <row r="75" spans="1:4" ht="15.75" x14ac:dyDescent="0.25">
      <c r="A75" s="94" t="s">
        <v>411</v>
      </c>
      <c r="B75" s="94" t="s">
        <v>425</v>
      </c>
      <c r="C75" s="94">
        <v>90</v>
      </c>
      <c r="D75" s="97">
        <v>3</v>
      </c>
    </row>
    <row r="76" spans="1:4" ht="15.75" x14ac:dyDescent="0.25">
      <c r="A76" s="94" t="s">
        <v>411</v>
      </c>
      <c r="B76" s="94" t="s">
        <v>425</v>
      </c>
      <c r="C76" s="94">
        <v>92</v>
      </c>
      <c r="D76" s="97">
        <v>1</v>
      </c>
    </row>
    <row r="77" spans="1:4" ht="15.75" x14ac:dyDescent="0.25">
      <c r="A77" s="94" t="s">
        <v>411</v>
      </c>
      <c r="B77" s="94" t="s">
        <v>425</v>
      </c>
      <c r="C77" s="94">
        <v>94</v>
      </c>
      <c r="D77" s="97">
        <v>3</v>
      </c>
    </row>
    <row r="78" spans="1:4" ht="15.75" x14ac:dyDescent="0.25">
      <c r="A78" s="94" t="s">
        <v>411</v>
      </c>
      <c r="B78" s="94" t="s">
        <v>425</v>
      </c>
      <c r="C78" s="94">
        <v>101</v>
      </c>
      <c r="D78" s="97">
        <v>14</v>
      </c>
    </row>
    <row r="79" spans="1:4" ht="15.75" x14ac:dyDescent="0.25">
      <c r="A79" s="94" t="s">
        <v>411</v>
      </c>
      <c r="B79" s="94" t="s">
        <v>425</v>
      </c>
      <c r="C79" s="94">
        <v>103</v>
      </c>
      <c r="D79" s="97">
        <v>3</v>
      </c>
    </row>
    <row r="80" spans="1:4" ht="15.75" x14ac:dyDescent="0.25">
      <c r="A80" s="94" t="s">
        <v>411</v>
      </c>
      <c r="B80" s="94" t="s">
        <v>425</v>
      </c>
      <c r="C80" s="94" t="s">
        <v>426</v>
      </c>
      <c r="D80" s="97">
        <v>3</v>
      </c>
    </row>
    <row r="81" spans="1:4" ht="15.75" x14ac:dyDescent="0.25">
      <c r="A81" s="94" t="s">
        <v>411</v>
      </c>
      <c r="B81" s="94" t="s">
        <v>425</v>
      </c>
      <c r="C81" s="94" t="s">
        <v>427</v>
      </c>
      <c r="D81" s="97">
        <v>3</v>
      </c>
    </row>
    <row r="82" spans="1:4" ht="15.75" x14ac:dyDescent="0.25">
      <c r="A82" s="94" t="s">
        <v>411</v>
      </c>
      <c r="B82" s="94" t="s">
        <v>425</v>
      </c>
      <c r="C82" s="94" t="s">
        <v>428</v>
      </c>
      <c r="D82" s="97">
        <v>3</v>
      </c>
    </row>
    <row r="83" spans="1:4" ht="15.75" x14ac:dyDescent="0.25">
      <c r="A83" s="94" t="s">
        <v>411</v>
      </c>
      <c r="B83" s="94" t="s">
        <v>429</v>
      </c>
      <c r="C83" s="94" t="s">
        <v>430</v>
      </c>
      <c r="D83" s="97">
        <v>2</v>
      </c>
    </row>
    <row r="84" spans="1:4" ht="15.75" x14ac:dyDescent="0.25">
      <c r="A84" s="94" t="s">
        <v>411</v>
      </c>
      <c r="B84" s="94" t="s">
        <v>429</v>
      </c>
      <c r="C84" s="94" t="s">
        <v>431</v>
      </c>
      <c r="D84" s="97">
        <v>2</v>
      </c>
    </row>
    <row r="85" spans="1:4" ht="15.75" x14ac:dyDescent="0.25">
      <c r="A85" s="94" t="s">
        <v>411</v>
      </c>
      <c r="B85" s="94" t="s">
        <v>429</v>
      </c>
      <c r="C85" s="94" t="s">
        <v>432</v>
      </c>
      <c r="D85" s="97">
        <v>2</v>
      </c>
    </row>
    <row r="86" spans="1:4" ht="15.75" x14ac:dyDescent="0.25">
      <c r="A86" s="94" t="s">
        <v>411</v>
      </c>
      <c r="B86" s="94" t="s">
        <v>429</v>
      </c>
      <c r="C86" s="94" t="s">
        <v>433</v>
      </c>
      <c r="D86" s="97">
        <v>6</v>
      </c>
    </row>
    <row r="87" spans="1:4" ht="15.75" x14ac:dyDescent="0.25">
      <c r="A87" s="94" t="s">
        <v>411</v>
      </c>
      <c r="B87" s="94" t="s">
        <v>429</v>
      </c>
      <c r="C87" s="94">
        <v>22</v>
      </c>
      <c r="D87" s="97">
        <v>3</v>
      </c>
    </row>
    <row r="88" spans="1:4" ht="15.75" x14ac:dyDescent="0.25">
      <c r="A88" s="94" t="s">
        <v>411</v>
      </c>
      <c r="B88" s="94" t="s">
        <v>429</v>
      </c>
      <c r="C88" s="94">
        <v>24</v>
      </c>
      <c r="D88" s="97">
        <v>4</v>
      </c>
    </row>
    <row r="89" spans="1:4" ht="15.75" x14ac:dyDescent="0.25">
      <c r="A89" s="94" t="s">
        <v>411</v>
      </c>
      <c r="B89" s="94" t="s">
        <v>429</v>
      </c>
      <c r="C89" s="94">
        <v>26</v>
      </c>
      <c r="D89" s="97">
        <v>6</v>
      </c>
    </row>
    <row r="90" spans="1:4" ht="15.75" x14ac:dyDescent="0.25">
      <c r="A90" s="94" t="s">
        <v>411</v>
      </c>
      <c r="B90" s="94" t="s">
        <v>429</v>
      </c>
      <c r="C90" s="94" t="s">
        <v>434</v>
      </c>
      <c r="D90" s="97">
        <v>3</v>
      </c>
    </row>
    <row r="91" spans="1:4" ht="15.75" x14ac:dyDescent="0.25">
      <c r="A91" s="94" t="s">
        <v>411</v>
      </c>
      <c r="B91" s="94" t="s">
        <v>429</v>
      </c>
      <c r="C91" s="94">
        <v>30</v>
      </c>
      <c r="D91" s="97">
        <v>5</v>
      </c>
    </row>
    <row r="92" spans="1:4" ht="15.75" x14ac:dyDescent="0.25">
      <c r="A92" s="94" t="s">
        <v>411</v>
      </c>
      <c r="B92" s="94" t="s">
        <v>435</v>
      </c>
      <c r="C92" s="94">
        <v>32</v>
      </c>
      <c r="D92" s="97">
        <v>4</v>
      </c>
    </row>
    <row r="93" spans="1:4" ht="15.75" x14ac:dyDescent="0.25">
      <c r="A93" s="94" t="s">
        <v>411</v>
      </c>
      <c r="B93" s="94" t="s">
        <v>435</v>
      </c>
      <c r="C93" s="94">
        <v>34</v>
      </c>
      <c r="D93" s="97">
        <v>10</v>
      </c>
    </row>
    <row r="94" spans="1:4" ht="15.75" x14ac:dyDescent="0.25">
      <c r="A94" s="94" t="s">
        <v>411</v>
      </c>
      <c r="B94" s="94" t="s">
        <v>429</v>
      </c>
      <c r="C94" s="94">
        <v>40</v>
      </c>
      <c r="D94" s="97">
        <v>3</v>
      </c>
    </row>
    <row r="95" spans="1:4" ht="15.75" x14ac:dyDescent="0.25">
      <c r="A95" s="94" t="s">
        <v>411</v>
      </c>
      <c r="B95" s="94" t="s">
        <v>436</v>
      </c>
      <c r="C95" s="94">
        <v>5</v>
      </c>
      <c r="D95" s="97">
        <v>1</v>
      </c>
    </row>
    <row r="96" spans="1:4" ht="15.75" x14ac:dyDescent="0.25">
      <c r="A96" s="94" t="s">
        <v>411</v>
      </c>
      <c r="B96" s="94" t="s">
        <v>436</v>
      </c>
      <c r="C96" s="94">
        <v>4</v>
      </c>
      <c r="D96" s="97">
        <v>12</v>
      </c>
    </row>
    <row r="97" spans="1:4" ht="15.75" x14ac:dyDescent="0.25">
      <c r="A97" s="94" t="s">
        <v>411</v>
      </c>
      <c r="B97" s="94" t="s">
        <v>436</v>
      </c>
      <c r="C97" s="94">
        <v>14</v>
      </c>
      <c r="D97" s="97">
        <v>2</v>
      </c>
    </row>
    <row r="98" spans="1:4" ht="15.75" x14ac:dyDescent="0.25">
      <c r="A98" s="94" t="s">
        <v>411</v>
      </c>
      <c r="B98" s="94" t="s">
        <v>436</v>
      </c>
      <c r="C98" s="94" t="s">
        <v>209</v>
      </c>
      <c r="D98" s="97">
        <v>2</v>
      </c>
    </row>
    <row r="99" spans="1:4" ht="15.75" x14ac:dyDescent="0.25">
      <c r="A99" s="94" t="s">
        <v>411</v>
      </c>
      <c r="B99" s="94" t="s">
        <v>436</v>
      </c>
      <c r="C99" s="94" t="s">
        <v>437</v>
      </c>
      <c r="D99" s="97">
        <v>17</v>
      </c>
    </row>
    <row r="100" spans="1:4" ht="15.75" x14ac:dyDescent="0.25">
      <c r="A100" s="94" t="s">
        <v>411</v>
      </c>
      <c r="B100" s="94" t="s">
        <v>436</v>
      </c>
      <c r="C100" s="94">
        <v>11</v>
      </c>
      <c r="D100" s="97">
        <v>4</v>
      </c>
    </row>
    <row r="101" spans="1:4" ht="15.75" x14ac:dyDescent="0.25">
      <c r="A101" s="94" t="s">
        <v>411</v>
      </c>
      <c r="B101" s="94" t="s">
        <v>436</v>
      </c>
      <c r="C101" s="94" t="s">
        <v>366</v>
      </c>
      <c r="D101" s="97">
        <v>4</v>
      </c>
    </row>
    <row r="102" spans="1:4" ht="15.75" x14ac:dyDescent="0.25">
      <c r="A102" s="94" t="s">
        <v>411</v>
      </c>
      <c r="B102" s="94" t="s">
        <v>436</v>
      </c>
      <c r="C102" s="94" t="s">
        <v>367</v>
      </c>
      <c r="D102" s="97">
        <v>4</v>
      </c>
    </row>
    <row r="103" spans="1:4" ht="15.75" x14ac:dyDescent="0.25">
      <c r="A103" s="94" t="s">
        <v>411</v>
      </c>
      <c r="B103" s="94" t="s">
        <v>438</v>
      </c>
      <c r="C103" s="94">
        <v>60</v>
      </c>
      <c r="D103" s="97">
        <v>6</v>
      </c>
    </row>
    <row r="104" spans="1:4" ht="15.75" x14ac:dyDescent="0.25">
      <c r="A104" s="94" t="s">
        <v>411</v>
      </c>
      <c r="B104" s="94" t="s">
        <v>438</v>
      </c>
      <c r="C104" s="94">
        <v>62</v>
      </c>
      <c r="D104" s="97">
        <v>4</v>
      </c>
    </row>
    <row r="105" spans="1:4" ht="15.75" x14ac:dyDescent="0.25">
      <c r="A105" s="94" t="s">
        <v>411</v>
      </c>
      <c r="B105" s="94" t="s">
        <v>438</v>
      </c>
      <c r="C105" s="94">
        <v>64</v>
      </c>
      <c r="D105" s="97">
        <v>5</v>
      </c>
    </row>
    <row r="106" spans="1:4" ht="15.75" x14ac:dyDescent="0.25">
      <c r="A106" s="94" t="s">
        <v>411</v>
      </c>
      <c r="B106" s="94" t="s">
        <v>438</v>
      </c>
      <c r="C106" s="94">
        <v>66</v>
      </c>
      <c r="D106" s="97">
        <v>5</v>
      </c>
    </row>
    <row r="107" spans="1:4" ht="15.75" x14ac:dyDescent="0.25">
      <c r="A107" s="94" t="s">
        <v>411</v>
      </c>
      <c r="B107" s="94" t="s">
        <v>438</v>
      </c>
      <c r="C107" s="94" t="s">
        <v>439</v>
      </c>
      <c r="D107" s="97">
        <v>11</v>
      </c>
    </row>
    <row r="108" spans="1:4" ht="15.75" x14ac:dyDescent="0.25">
      <c r="A108" s="94" t="s">
        <v>411</v>
      </c>
      <c r="B108" s="94" t="s">
        <v>438</v>
      </c>
      <c r="C108" s="94">
        <v>73</v>
      </c>
      <c r="D108" s="97">
        <v>10</v>
      </c>
    </row>
    <row r="109" spans="1:4" ht="15.75" x14ac:dyDescent="0.25">
      <c r="A109" s="94" t="s">
        <v>411</v>
      </c>
      <c r="B109" s="94" t="s">
        <v>438</v>
      </c>
      <c r="C109" s="94">
        <v>77</v>
      </c>
      <c r="D109" s="97">
        <v>12</v>
      </c>
    </row>
    <row r="110" spans="1:4" ht="15.75" x14ac:dyDescent="0.25">
      <c r="A110" s="94" t="s">
        <v>411</v>
      </c>
      <c r="B110" s="94" t="s">
        <v>438</v>
      </c>
      <c r="C110" s="94">
        <v>85</v>
      </c>
      <c r="D110" s="97">
        <v>15</v>
      </c>
    </row>
    <row r="111" spans="1:4" ht="15.75" x14ac:dyDescent="0.25">
      <c r="A111" s="94" t="s">
        <v>411</v>
      </c>
      <c r="B111" s="94" t="s">
        <v>438</v>
      </c>
      <c r="C111" s="94">
        <v>79</v>
      </c>
      <c r="D111" s="97">
        <v>24</v>
      </c>
    </row>
    <row r="112" spans="1:4" ht="15.75" x14ac:dyDescent="0.25">
      <c r="A112" s="94" t="s">
        <v>411</v>
      </c>
      <c r="B112" s="94" t="s">
        <v>438</v>
      </c>
      <c r="C112" s="94" t="s">
        <v>440</v>
      </c>
      <c r="D112" s="97">
        <v>9</v>
      </c>
    </row>
    <row r="113" spans="1:4" ht="15.75" x14ac:dyDescent="0.25">
      <c r="A113" s="94" t="s">
        <v>411</v>
      </c>
      <c r="B113" s="94" t="s">
        <v>438</v>
      </c>
      <c r="C113" s="94" t="s">
        <v>441</v>
      </c>
      <c r="D113" s="97">
        <v>6</v>
      </c>
    </row>
    <row r="114" spans="1:4" ht="15.75" x14ac:dyDescent="0.25">
      <c r="A114" s="94" t="s">
        <v>411</v>
      </c>
      <c r="B114" s="94" t="s">
        <v>438</v>
      </c>
      <c r="C114" s="94" t="s">
        <v>442</v>
      </c>
      <c r="D114" s="97">
        <v>5</v>
      </c>
    </row>
    <row r="115" spans="1:4" ht="15.75" x14ac:dyDescent="0.25">
      <c r="A115" s="192" t="s">
        <v>156</v>
      </c>
      <c r="B115" s="192"/>
      <c r="C115" s="125">
        <v>113</v>
      </c>
      <c r="D115" s="125">
        <f>SUM(D2:D114)</f>
        <v>550</v>
      </c>
    </row>
  </sheetData>
  <mergeCells count="1">
    <mergeCell ref="A115:B1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workbookViewId="0">
      <selection activeCell="D2" sqref="D2"/>
    </sheetView>
  </sheetViews>
  <sheetFormatPr defaultRowHeight="15" x14ac:dyDescent="0.25"/>
  <cols>
    <col min="1" max="1" width="36.85546875" style="139" customWidth="1"/>
    <col min="2" max="2" width="16.7109375" style="139" bestFit="1" customWidth="1"/>
    <col min="3" max="3" width="7.28515625" style="139" bestFit="1" customWidth="1"/>
    <col min="4" max="4" width="11.42578125" style="139" customWidth="1"/>
    <col min="5" max="16384" width="9.140625" style="139"/>
  </cols>
  <sheetData>
    <row r="1" spans="1:4" ht="36" customHeight="1" x14ac:dyDescent="0.25">
      <c r="A1" s="140" t="s">
        <v>169</v>
      </c>
      <c r="B1" s="140" t="s">
        <v>170</v>
      </c>
      <c r="C1" s="140" t="s">
        <v>171</v>
      </c>
      <c r="D1" s="38" t="s">
        <v>172</v>
      </c>
    </row>
    <row r="2" spans="1:4" ht="15.75" x14ac:dyDescent="0.25">
      <c r="A2" s="94" t="s">
        <v>443</v>
      </c>
      <c r="B2" s="94" t="s">
        <v>444</v>
      </c>
      <c r="C2" s="94">
        <v>14</v>
      </c>
      <c r="D2" s="97">
        <v>4</v>
      </c>
    </row>
    <row r="3" spans="1:4" ht="15.75" x14ac:dyDescent="0.25">
      <c r="A3" s="94" t="s">
        <v>443</v>
      </c>
      <c r="B3" s="97" t="s">
        <v>444</v>
      </c>
      <c r="C3" s="97">
        <v>16</v>
      </c>
      <c r="D3" s="97">
        <v>3</v>
      </c>
    </row>
    <row r="4" spans="1:4" ht="15.75" x14ac:dyDescent="0.25">
      <c r="A4" s="94" t="s">
        <v>443</v>
      </c>
      <c r="B4" s="94" t="s">
        <v>444</v>
      </c>
      <c r="C4" s="94">
        <v>26</v>
      </c>
      <c r="D4" s="97">
        <v>3</v>
      </c>
    </row>
    <row r="5" spans="1:4" ht="15.75" x14ac:dyDescent="0.25">
      <c r="A5" s="94" t="s">
        <v>443</v>
      </c>
      <c r="B5" s="94" t="s">
        <v>444</v>
      </c>
      <c r="C5" s="94" t="s">
        <v>434</v>
      </c>
      <c r="D5" s="97">
        <v>2</v>
      </c>
    </row>
    <row r="6" spans="1:4" ht="15.75" x14ac:dyDescent="0.25">
      <c r="A6" s="94" t="s">
        <v>443</v>
      </c>
      <c r="B6" s="94" t="s">
        <v>444</v>
      </c>
      <c r="C6" s="94">
        <v>28</v>
      </c>
      <c r="D6" s="97">
        <v>5</v>
      </c>
    </row>
    <row r="7" spans="1:4" ht="15.75" x14ac:dyDescent="0.25">
      <c r="A7" s="94" t="s">
        <v>443</v>
      </c>
      <c r="B7" s="94" t="s">
        <v>444</v>
      </c>
      <c r="C7" s="94">
        <v>30</v>
      </c>
      <c r="D7" s="97">
        <v>2</v>
      </c>
    </row>
    <row r="8" spans="1:4" ht="15.75" x14ac:dyDescent="0.25">
      <c r="A8" s="94" t="s">
        <v>443</v>
      </c>
      <c r="B8" s="94" t="s">
        <v>444</v>
      </c>
      <c r="C8" s="94">
        <v>32</v>
      </c>
      <c r="D8" s="97">
        <v>2</v>
      </c>
    </row>
    <row r="9" spans="1:4" ht="15.75" x14ac:dyDescent="0.25">
      <c r="A9" s="94" t="s">
        <v>443</v>
      </c>
      <c r="B9" s="94" t="s">
        <v>444</v>
      </c>
      <c r="C9" s="94">
        <v>23</v>
      </c>
      <c r="D9" s="97">
        <v>2</v>
      </c>
    </row>
    <row r="10" spans="1:4" ht="15.75" x14ac:dyDescent="0.25">
      <c r="A10" s="94" t="s">
        <v>443</v>
      </c>
      <c r="B10" s="94" t="s">
        <v>444</v>
      </c>
      <c r="C10" s="94">
        <v>25</v>
      </c>
      <c r="D10" s="97">
        <v>3</v>
      </c>
    </row>
    <row r="11" spans="1:4" ht="15.75" x14ac:dyDescent="0.25">
      <c r="A11" s="94" t="s">
        <v>443</v>
      </c>
      <c r="B11" s="94" t="s">
        <v>444</v>
      </c>
      <c r="C11" s="94">
        <v>27</v>
      </c>
      <c r="D11" s="97">
        <v>2</v>
      </c>
    </row>
    <row r="12" spans="1:4" ht="15.75" x14ac:dyDescent="0.25">
      <c r="A12" s="94" t="s">
        <v>443</v>
      </c>
      <c r="B12" s="94" t="s">
        <v>444</v>
      </c>
      <c r="C12" s="94">
        <v>29</v>
      </c>
      <c r="D12" s="97">
        <v>3</v>
      </c>
    </row>
    <row r="13" spans="1:4" ht="15.75" x14ac:dyDescent="0.25">
      <c r="A13" s="94" t="s">
        <v>443</v>
      </c>
      <c r="B13" s="94" t="s">
        <v>444</v>
      </c>
      <c r="C13" s="94">
        <v>31</v>
      </c>
      <c r="D13" s="97">
        <v>4</v>
      </c>
    </row>
    <row r="14" spans="1:4" ht="15.75" x14ac:dyDescent="0.25">
      <c r="A14" s="94" t="s">
        <v>443</v>
      </c>
      <c r="B14" s="94" t="s">
        <v>444</v>
      </c>
      <c r="C14" s="94">
        <v>35</v>
      </c>
      <c r="D14" s="97">
        <v>3</v>
      </c>
    </row>
    <row r="15" spans="1:4" ht="15.75" x14ac:dyDescent="0.25">
      <c r="A15" s="94" t="s">
        <v>443</v>
      </c>
      <c r="B15" s="94" t="s">
        <v>444</v>
      </c>
      <c r="C15" s="94">
        <v>37</v>
      </c>
      <c r="D15" s="97">
        <v>3</v>
      </c>
    </row>
    <row r="16" spans="1:4" ht="15.75" x14ac:dyDescent="0.25">
      <c r="A16" s="94" t="s">
        <v>443</v>
      </c>
      <c r="B16" s="94" t="s">
        <v>444</v>
      </c>
      <c r="C16" s="94">
        <v>39</v>
      </c>
      <c r="D16" s="97">
        <v>3</v>
      </c>
    </row>
    <row r="17" spans="1:4" ht="15.75" x14ac:dyDescent="0.25">
      <c r="A17" s="94" t="s">
        <v>443</v>
      </c>
      <c r="B17" s="94" t="s">
        <v>445</v>
      </c>
      <c r="C17" s="94">
        <v>4</v>
      </c>
      <c r="D17" s="97">
        <v>4</v>
      </c>
    </row>
    <row r="18" spans="1:4" ht="15.75" x14ac:dyDescent="0.25">
      <c r="A18" s="94" t="s">
        <v>443</v>
      </c>
      <c r="B18" s="94" t="s">
        <v>445</v>
      </c>
      <c r="C18" s="94" t="s">
        <v>384</v>
      </c>
      <c r="D18" s="97">
        <v>2</v>
      </c>
    </row>
    <row r="19" spans="1:4" ht="15.75" x14ac:dyDescent="0.25">
      <c r="A19" s="94" t="s">
        <v>443</v>
      </c>
      <c r="B19" s="94" t="s">
        <v>445</v>
      </c>
      <c r="C19" s="94">
        <v>8</v>
      </c>
      <c r="D19" s="97">
        <v>3</v>
      </c>
    </row>
    <row r="20" spans="1:4" ht="15.75" x14ac:dyDescent="0.25">
      <c r="A20" s="94" t="s">
        <v>443</v>
      </c>
      <c r="B20" s="94" t="s">
        <v>445</v>
      </c>
      <c r="C20" s="94">
        <v>14</v>
      </c>
      <c r="D20" s="97">
        <v>4</v>
      </c>
    </row>
    <row r="21" spans="1:4" ht="15.75" x14ac:dyDescent="0.25">
      <c r="A21" s="94" t="s">
        <v>443</v>
      </c>
      <c r="B21" s="94" t="s">
        <v>445</v>
      </c>
      <c r="C21" s="94">
        <v>16</v>
      </c>
      <c r="D21" s="97">
        <v>3</v>
      </c>
    </row>
    <row r="22" spans="1:4" ht="15.75" x14ac:dyDescent="0.25">
      <c r="A22" s="94" t="s">
        <v>443</v>
      </c>
      <c r="B22" s="94" t="s">
        <v>445</v>
      </c>
      <c r="C22" s="94">
        <v>20</v>
      </c>
      <c r="D22" s="97">
        <v>2</v>
      </c>
    </row>
    <row r="23" spans="1:4" ht="15.75" x14ac:dyDescent="0.25">
      <c r="A23" s="94" t="s">
        <v>443</v>
      </c>
      <c r="B23" s="94" t="s">
        <v>445</v>
      </c>
      <c r="C23" s="94">
        <v>22</v>
      </c>
      <c r="D23" s="97">
        <v>3</v>
      </c>
    </row>
    <row r="24" spans="1:4" ht="15.75" x14ac:dyDescent="0.25">
      <c r="A24" s="94" t="s">
        <v>443</v>
      </c>
      <c r="B24" s="94" t="s">
        <v>445</v>
      </c>
      <c r="C24" s="94">
        <v>24</v>
      </c>
      <c r="D24" s="97">
        <v>2</v>
      </c>
    </row>
    <row r="25" spans="1:4" ht="15.75" x14ac:dyDescent="0.25">
      <c r="A25" s="94" t="s">
        <v>443</v>
      </c>
      <c r="B25" s="94" t="s">
        <v>445</v>
      </c>
      <c r="C25" s="94">
        <v>28</v>
      </c>
      <c r="D25" s="97">
        <v>4</v>
      </c>
    </row>
    <row r="26" spans="1:4" ht="15.75" x14ac:dyDescent="0.25">
      <c r="A26" s="94" t="s">
        <v>443</v>
      </c>
      <c r="B26" s="94" t="s">
        <v>445</v>
      </c>
      <c r="C26" s="94">
        <v>30</v>
      </c>
      <c r="D26" s="97">
        <v>2</v>
      </c>
    </row>
    <row r="27" spans="1:4" ht="15.75" x14ac:dyDescent="0.25">
      <c r="A27" s="94" t="s">
        <v>443</v>
      </c>
      <c r="B27" s="94" t="s">
        <v>446</v>
      </c>
      <c r="C27" s="94" t="s">
        <v>189</v>
      </c>
      <c r="D27" s="97">
        <v>2</v>
      </c>
    </row>
    <row r="28" spans="1:4" ht="15.75" x14ac:dyDescent="0.25">
      <c r="A28" s="94" t="s">
        <v>443</v>
      </c>
      <c r="B28" s="94" t="s">
        <v>447</v>
      </c>
      <c r="C28" s="94" t="s">
        <v>448</v>
      </c>
      <c r="D28" s="97">
        <v>1</v>
      </c>
    </row>
    <row r="29" spans="1:4" ht="15.75" x14ac:dyDescent="0.25">
      <c r="A29" s="94" t="s">
        <v>443</v>
      </c>
      <c r="B29" s="94" t="s">
        <v>449</v>
      </c>
      <c r="C29" s="94" t="s">
        <v>197</v>
      </c>
      <c r="D29" s="97">
        <v>1</v>
      </c>
    </row>
    <row r="30" spans="1:4" ht="15.75" x14ac:dyDescent="0.25">
      <c r="A30" s="94" t="s">
        <v>443</v>
      </c>
      <c r="B30" s="94" t="s">
        <v>449</v>
      </c>
      <c r="C30" s="94" t="s">
        <v>450</v>
      </c>
      <c r="D30" s="97">
        <v>1</v>
      </c>
    </row>
    <row r="31" spans="1:4" ht="15.75" x14ac:dyDescent="0.25">
      <c r="A31" s="94" t="s">
        <v>443</v>
      </c>
      <c r="B31" s="94" t="s">
        <v>451</v>
      </c>
      <c r="C31" s="94">
        <v>26</v>
      </c>
      <c r="D31" s="97">
        <v>1</v>
      </c>
    </row>
    <row r="32" spans="1:4" ht="15.75" x14ac:dyDescent="0.25">
      <c r="A32" s="94" t="s">
        <v>443</v>
      </c>
      <c r="B32" s="94" t="s">
        <v>451</v>
      </c>
      <c r="C32" s="94">
        <v>16</v>
      </c>
      <c r="D32" s="97">
        <v>2</v>
      </c>
    </row>
    <row r="33" spans="1:4" ht="15.75" x14ac:dyDescent="0.25">
      <c r="A33" s="94" t="s">
        <v>443</v>
      </c>
      <c r="B33" s="94" t="s">
        <v>451</v>
      </c>
      <c r="C33" s="94">
        <v>20</v>
      </c>
      <c r="D33" s="97">
        <v>4</v>
      </c>
    </row>
    <row r="34" spans="1:4" ht="15.75" x14ac:dyDescent="0.25">
      <c r="A34" s="94" t="s">
        <v>443</v>
      </c>
      <c r="B34" s="94" t="s">
        <v>451</v>
      </c>
      <c r="C34" s="94" t="s">
        <v>452</v>
      </c>
      <c r="D34" s="97">
        <v>2</v>
      </c>
    </row>
    <row r="35" spans="1:4" ht="15.75" x14ac:dyDescent="0.25">
      <c r="A35" s="94" t="s">
        <v>443</v>
      </c>
      <c r="B35" s="94" t="s">
        <v>451</v>
      </c>
      <c r="C35" s="94">
        <v>22</v>
      </c>
      <c r="D35" s="97">
        <v>4</v>
      </c>
    </row>
    <row r="36" spans="1:4" ht="15.75" x14ac:dyDescent="0.25">
      <c r="A36" s="94" t="s">
        <v>443</v>
      </c>
      <c r="B36" s="94" t="s">
        <v>451</v>
      </c>
      <c r="C36" s="94">
        <v>24</v>
      </c>
      <c r="D36" s="97">
        <v>1</v>
      </c>
    </row>
    <row r="37" spans="1:4" ht="15.75" x14ac:dyDescent="0.25">
      <c r="A37" s="94" t="s">
        <v>443</v>
      </c>
      <c r="B37" s="94" t="s">
        <v>451</v>
      </c>
      <c r="C37" s="94">
        <v>30</v>
      </c>
      <c r="D37" s="97">
        <v>4</v>
      </c>
    </row>
    <row r="38" spans="1:4" ht="31.5" x14ac:dyDescent="0.25">
      <c r="A38" s="94" t="s">
        <v>443</v>
      </c>
      <c r="B38" s="94" t="s">
        <v>420</v>
      </c>
      <c r="C38" s="94">
        <v>5</v>
      </c>
      <c r="D38" s="97">
        <v>2</v>
      </c>
    </row>
    <row r="39" spans="1:4" ht="31.5" x14ac:dyDescent="0.25">
      <c r="A39" s="94" t="s">
        <v>443</v>
      </c>
      <c r="B39" s="94" t="s">
        <v>420</v>
      </c>
      <c r="C39" s="94">
        <v>9</v>
      </c>
      <c r="D39" s="97">
        <v>6</v>
      </c>
    </row>
    <row r="40" spans="1:4" ht="31.5" x14ac:dyDescent="0.25">
      <c r="A40" s="94" t="s">
        <v>443</v>
      </c>
      <c r="B40" s="94" t="s">
        <v>420</v>
      </c>
      <c r="C40" s="94">
        <v>12</v>
      </c>
      <c r="D40" s="97">
        <v>2</v>
      </c>
    </row>
    <row r="41" spans="1:4" ht="31.5" x14ac:dyDescent="0.25">
      <c r="A41" s="94" t="s">
        <v>443</v>
      </c>
      <c r="B41" s="94" t="s">
        <v>420</v>
      </c>
      <c r="C41" s="94">
        <v>14</v>
      </c>
      <c r="D41" s="97">
        <v>2</v>
      </c>
    </row>
    <row r="42" spans="1:4" ht="31.5" x14ac:dyDescent="0.25">
      <c r="A42" s="94" t="s">
        <v>443</v>
      </c>
      <c r="B42" s="94" t="s">
        <v>420</v>
      </c>
      <c r="C42" s="94">
        <v>18</v>
      </c>
      <c r="D42" s="97">
        <v>2</v>
      </c>
    </row>
    <row r="43" spans="1:4" ht="31.5" x14ac:dyDescent="0.25">
      <c r="A43" s="94" t="s">
        <v>443</v>
      </c>
      <c r="B43" s="94" t="s">
        <v>420</v>
      </c>
      <c r="C43" s="94">
        <v>20</v>
      </c>
      <c r="D43" s="97">
        <v>2</v>
      </c>
    </row>
    <row r="44" spans="1:4" ht="31.5" x14ac:dyDescent="0.25">
      <c r="A44" s="94" t="s">
        <v>443</v>
      </c>
      <c r="B44" s="94" t="s">
        <v>420</v>
      </c>
      <c r="C44" s="94">
        <v>7</v>
      </c>
      <c r="D44" s="97">
        <v>2</v>
      </c>
    </row>
    <row r="45" spans="1:4" ht="31.5" x14ac:dyDescent="0.25">
      <c r="A45" s="94" t="s">
        <v>443</v>
      </c>
      <c r="B45" s="94" t="s">
        <v>420</v>
      </c>
      <c r="C45" s="94">
        <v>13</v>
      </c>
      <c r="D45" s="97">
        <v>1</v>
      </c>
    </row>
    <row r="46" spans="1:4" ht="31.5" x14ac:dyDescent="0.25">
      <c r="A46" s="94" t="s">
        <v>443</v>
      </c>
      <c r="B46" s="94" t="s">
        <v>420</v>
      </c>
      <c r="C46" s="94">
        <v>15</v>
      </c>
      <c r="D46" s="97">
        <v>1</v>
      </c>
    </row>
    <row r="47" spans="1:4" ht="31.5" x14ac:dyDescent="0.25">
      <c r="A47" s="94" t="s">
        <v>443</v>
      </c>
      <c r="B47" s="94" t="s">
        <v>420</v>
      </c>
      <c r="C47" s="94">
        <v>17</v>
      </c>
      <c r="D47" s="97">
        <v>1</v>
      </c>
    </row>
    <row r="48" spans="1:4" ht="31.5" x14ac:dyDescent="0.25">
      <c r="A48" s="94" t="s">
        <v>443</v>
      </c>
      <c r="B48" s="94" t="s">
        <v>420</v>
      </c>
      <c r="C48" s="94">
        <v>19</v>
      </c>
      <c r="D48" s="97">
        <v>4</v>
      </c>
    </row>
    <row r="49" spans="1:4" ht="31.5" x14ac:dyDescent="0.25">
      <c r="A49" s="94" t="s">
        <v>443</v>
      </c>
      <c r="B49" s="94" t="s">
        <v>420</v>
      </c>
      <c r="C49" s="94">
        <v>23</v>
      </c>
      <c r="D49" s="97">
        <v>6</v>
      </c>
    </row>
    <row r="50" spans="1:4" ht="31.5" x14ac:dyDescent="0.25">
      <c r="A50" s="94" t="s">
        <v>443</v>
      </c>
      <c r="B50" s="94" t="s">
        <v>420</v>
      </c>
      <c r="C50" s="94">
        <v>25</v>
      </c>
      <c r="D50" s="97">
        <v>6</v>
      </c>
    </row>
    <row r="51" spans="1:4" ht="31.5" x14ac:dyDescent="0.25">
      <c r="A51" s="94" t="s">
        <v>443</v>
      </c>
      <c r="B51" s="94" t="s">
        <v>420</v>
      </c>
      <c r="C51" s="94" t="s">
        <v>216</v>
      </c>
      <c r="D51" s="97">
        <v>3</v>
      </c>
    </row>
    <row r="52" spans="1:4" ht="31.5" x14ac:dyDescent="0.25">
      <c r="A52" s="94" t="s">
        <v>443</v>
      </c>
      <c r="B52" s="94" t="s">
        <v>420</v>
      </c>
      <c r="C52" s="94">
        <v>27</v>
      </c>
      <c r="D52" s="97">
        <v>2</v>
      </c>
    </row>
    <row r="53" spans="1:4" ht="31.5" x14ac:dyDescent="0.25">
      <c r="A53" s="94" t="s">
        <v>443</v>
      </c>
      <c r="B53" s="94" t="s">
        <v>420</v>
      </c>
      <c r="C53" s="94" t="s">
        <v>416</v>
      </c>
      <c r="D53" s="97">
        <v>3</v>
      </c>
    </row>
    <row r="54" spans="1:4" ht="31.5" x14ac:dyDescent="0.25">
      <c r="A54" s="94" t="s">
        <v>443</v>
      </c>
      <c r="B54" s="94" t="s">
        <v>420</v>
      </c>
      <c r="C54" s="94">
        <v>29</v>
      </c>
      <c r="D54" s="97">
        <v>2</v>
      </c>
    </row>
    <row r="55" spans="1:4" ht="31.5" x14ac:dyDescent="0.25">
      <c r="A55" s="94" t="s">
        <v>443</v>
      </c>
      <c r="B55" s="94" t="s">
        <v>420</v>
      </c>
      <c r="C55" s="94">
        <v>33</v>
      </c>
      <c r="D55" s="97">
        <v>5</v>
      </c>
    </row>
    <row r="56" spans="1:4" ht="31.5" x14ac:dyDescent="0.25">
      <c r="A56" s="94" t="s">
        <v>443</v>
      </c>
      <c r="B56" s="94" t="s">
        <v>420</v>
      </c>
      <c r="C56" s="94">
        <v>35</v>
      </c>
      <c r="D56" s="97">
        <v>1</v>
      </c>
    </row>
    <row r="57" spans="1:4" ht="31.5" x14ac:dyDescent="0.25">
      <c r="A57" s="94" t="s">
        <v>443</v>
      </c>
      <c r="B57" s="94" t="s">
        <v>420</v>
      </c>
      <c r="C57" s="94" t="s">
        <v>197</v>
      </c>
      <c r="D57" s="97">
        <v>1</v>
      </c>
    </row>
    <row r="58" spans="1:4" ht="31.5" x14ac:dyDescent="0.25">
      <c r="A58" s="94" t="s">
        <v>443</v>
      </c>
      <c r="B58" s="94" t="s">
        <v>420</v>
      </c>
      <c r="C58" s="94">
        <v>52</v>
      </c>
      <c r="D58" s="97">
        <v>7</v>
      </c>
    </row>
    <row r="59" spans="1:4" ht="15.75" x14ac:dyDescent="0.25">
      <c r="A59" s="94" t="s">
        <v>443</v>
      </c>
      <c r="B59" s="94" t="s">
        <v>453</v>
      </c>
      <c r="C59" s="94">
        <v>8</v>
      </c>
      <c r="D59" s="97">
        <v>2</v>
      </c>
    </row>
    <row r="60" spans="1:4" ht="15.75" x14ac:dyDescent="0.25">
      <c r="A60" s="94" t="s">
        <v>443</v>
      </c>
      <c r="B60" s="94" t="s">
        <v>453</v>
      </c>
      <c r="C60" s="94">
        <v>7</v>
      </c>
      <c r="D60" s="97">
        <v>5</v>
      </c>
    </row>
    <row r="61" spans="1:4" ht="15.75" x14ac:dyDescent="0.25">
      <c r="A61" s="94" t="s">
        <v>443</v>
      </c>
      <c r="B61" s="94" t="s">
        <v>453</v>
      </c>
      <c r="C61" s="94">
        <v>9</v>
      </c>
      <c r="D61" s="97">
        <v>2</v>
      </c>
    </row>
    <row r="62" spans="1:4" ht="15.75" x14ac:dyDescent="0.25">
      <c r="A62" s="94" t="s">
        <v>443</v>
      </c>
      <c r="B62" s="94" t="s">
        <v>453</v>
      </c>
      <c r="C62" s="94">
        <v>11</v>
      </c>
      <c r="D62" s="97">
        <v>6</v>
      </c>
    </row>
    <row r="63" spans="1:4" ht="15.75" x14ac:dyDescent="0.25">
      <c r="A63" s="94" t="s">
        <v>443</v>
      </c>
      <c r="B63" s="94" t="s">
        <v>453</v>
      </c>
      <c r="C63" s="94">
        <v>13</v>
      </c>
      <c r="D63" s="97">
        <v>6</v>
      </c>
    </row>
    <row r="64" spans="1:4" ht="15.75" x14ac:dyDescent="0.25">
      <c r="A64" s="94" t="s">
        <v>443</v>
      </c>
      <c r="B64" s="94" t="s">
        <v>453</v>
      </c>
      <c r="C64" s="94">
        <v>15</v>
      </c>
      <c r="D64" s="97">
        <v>3</v>
      </c>
    </row>
    <row r="65" spans="1:4" ht="15.75" x14ac:dyDescent="0.25">
      <c r="A65" s="94" t="s">
        <v>443</v>
      </c>
      <c r="B65" s="94" t="s">
        <v>453</v>
      </c>
      <c r="C65" s="94">
        <v>17</v>
      </c>
      <c r="D65" s="97">
        <v>4</v>
      </c>
    </row>
    <row r="66" spans="1:4" ht="15.75" x14ac:dyDescent="0.25">
      <c r="A66" s="94" t="s">
        <v>443</v>
      </c>
      <c r="B66" s="94" t="s">
        <v>453</v>
      </c>
      <c r="C66" s="94">
        <v>20</v>
      </c>
      <c r="D66" s="97">
        <v>2</v>
      </c>
    </row>
    <row r="67" spans="1:4" ht="15.75" x14ac:dyDescent="0.25">
      <c r="A67" s="94" t="s">
        <v>443</v>
      </c>
      <c r="B67" s="94" t="s">
        <v>453</v>
      </c>
      <c r="C67" s="94">
        <v>22</v>
      </c>
      <c r="D67" s="97">
        <v>2</v>
      </c>
    </row>
    <row r="68" spans="1:4" ht="15.75" x14ac:dyDescent="0.25">
      <c r="A68" s="94" t="s">
        <v>443</v>
      </c>
      <c r="B68" s="94" t="s">
        <v>453</v>
      </c>
      <c r="C68" s="94">
        <v>24</v>
      </c>
      <c r="D68" s="97">
        <v>5</v>
      </c>
    </row>
    <row r="69" spans="1:4" ht="15.75" x14ac:dyDescent="0.25">
      <c r="A69" s="94" t="s">
        <v>443</v>
      </c>
      <c r="B69" s="94" t="s">
        <v>453</v>
      </c>
      <c r="C69" s="94">
        <v>30</v>
      </c>
      <c r="D69" s="97">
        <v>6</v>
      </c>
    </row>
    <row r="70" spans="1:4" ht="15.75" x14ac:dyDescent="0.25">
      <c r="A70" s="94" t="s">
        <v>443</v>
      </c>
      <c r="B70" s="94" t="s">
        <v>453</v>
      </c>
      <c r="C70" s="94">
        <v>19</v>
      </c>
      <c r="D70" s="97">
        <v>3</v>
      </c>
    </row>
    <row r="71" spans="1:4" ht="15.75" x14ac:dyDescent="0.25">
      <c r="A71" s="94" t="s">
        <v>443</v>
      </c>
      <c r="B71" s="94" t="s">
        <v>454</v>
      </c>
      <c r="C71" s="94">
        <v>7</v>
      </c>
      <c r="D71" s="97">
        <v>2</v>
      </c>
    </row>
    <row r="72" spans="1:4" ht="15.75" x14ac:dyDescent="0.25">
      <c r="A72" s="94" t="s">
        <v>443</v>
      </c>
      <c r="B72" s="94" t="s">
        <v>454</v>
      </c>
      <c r="C72" s="94">
        <v>21</v>
      </c>
      <c r="D72" s="97">
        <v>2</v>
      </c>
    </row>
    <row r="73" spans="1:4" ht="15.75" x14ac:dyDescent="0.25">
      <c r="A73" s="94" t="s">
        <v>443</v>
      </c>
      <c r="B73" s="94" t="s">
        <v>454</v>
      </c>
      <c r="C73" s="94">
        <v>23</v>
      </c>
      <c r="D73" s="97">
        <v>5</v>
      </c>
    </row>
    <row r="74" spans="1:4" ht="15.75" x14ac:dyDescent="0.25">
      <c r="A74" s="94" t="s">
        <v>443</v>
      </c>
      <c r="B74" s="94" t="s">
        <v>454</v>
      </c>
      <c r="C74" s="94" t="s">
        <v>423</v>
      </c>
      <c r="D74" s="97">
        <v>3</v>
      </c>
    </row>
    <row r="75" spans="1:4" ht="15.75" x14ac:dyDescent="0.25">
      <c r="A75" s="94" t="s">
        <v>443</v>
      </c>
      <c r="B75" s="94" t="s">
        <v>454</v>
      </c>
      <c r="C75" s="94" t="s">
        <v>455</v>
      </c>
      <c r="D75" s="97">
        <v>3</v>
      </c>
    </row>
    <row r="76" spans="1:4" ht="15.75" x14ac:dyDescent="0.25">
      <c r="A76" s="94" t="s">
        <v>443</v>
      </c>
      <c r="B76" s="94" t="s">
        <v>454</v>
      </c>
      <c r="C76" s="94" t="s">
        <v>456</v>
      </c>
      <c r="D76" s="97">
        <v>1</v>
      </c>
    </row>
    <row r="77" spans="1:4" ht="15.75" x14ac:dyDescent="0.25">
      <c r="A77" s="94" t="s">
        <v>443</v>
      </c>
      <c r="B77" s="94" t="s">
        <v>454</v>
      </c>
      <c r="C77" s="94" t="s">
        <v>457</v>
      </c>
      <c r="D77" s="97">
        <v>3</v>
      </c>
    </row>
    <row r="78" spans="1:4" ht="15.75" x14ac:dyDescent="0.25">
      <c r="A78" s="94" t="s">
        <v>443</v>
      </c>
      <c r="B78" s="94" t="s">
        <v>454</v>
      </c>
      <c r="C78" s="94" t="s">
        <v>458</v>
      </c>
      <c r="D78" s="97">
        <v>1</v>
      </c>
    </row>
    <row r="79" spans="1:4" ht="15.75" x14ac:dyDescent="0.25">
      <c r="A79" s="94" t="s">
        <v>443</v>
      </c>
      <c r="B79" s="94" t="s">
        <v>454</v>
      </c>
      <c r="C79" s="94" t="s">
        <v>459</v>
      </c>
      <c r="D79" s="97">
        <v>2</v>
      </c>
    </row>
    <row r="80" spans="1:4" ht="15.75" x14ac:dyDescent="0.25">
      <c r="A80" s="94" t="s">
        <v>443</v>
      </c>
      <c r="B80" s="94" t="s">
        <v>454</v>
      </c>
      <c r="C80" s="94" t="s">
        <v>460</v>
      </c>
      <c r="D80" s="97">
        <v>2</v>
      </c>
    </row>
    <row r="81" spans="1:4" ht="15.75" x14ac:dyDescent="0.25">
      <c r="A81" s="94" t="s">
        <v>443</v>
      </c>
      <c r="B81" s="94" t="s">
        <v>454</v>
      </c>
      <c r="C81" s="94">
        <v>70</v>
      </c>
      <c r="D81" s="97">
        <v>6</v>
      </c>
    </row>
    <row r="82" spans="1:4" ht="15.75" x14ac:dyDescent="0.25">
      <c r="A82" s="94" t="s">
        <v>443</v>
      </c>
      <c r="B82" s="94" t="s">
        <v>454</v>
      </c>
      <c r="C82" s="94">
        <v>72</v>
      </c>
      <c r="D82" s="97">
        <v>4</v>
      </c>
    </row>
    <row r="83" spans="1:4" ht="15.75" x14ac:dyDescent="0.25">
      <c r="A83" s="94" t="s">
        <v>443</v>
      </c>
      <c r="B83" s="94" t="s">
        <v>461</v>
      </c>
      <c r="C83" s="94">
        <v>45</v>
      </c>
      <c r="D83" s="97">
        <v>4</v>
      </c>
    </row>
    <row r="84" spans="1:4" ht="15.75" x14ac:dyDescent="0.25">
      <c r="A84" s="94" t="s">
        <v>443</v>
      </c>
      <c r="B84" s="94" t="s">
        <v>461</v>
      </c>
      <c r="C84" s="94">
        <v>59</v>
      </c>
      <c r="D84" s="97">
        <v>4</v>
      </c>
    </row>
    <row r="85" spans="1:4" ht="15.75" x14ac:dyDescent="0.25">
      <c r="A85" s="94" t="s">
        <v>443</v>
      </c>
      <c r="B85" s="94" t="s">
        <v>462</v>
      </c>
      <c r="C85" s="94">
        <v>30</v>
      </c>
      <c r="D85" s="97">
        <v>3</v>
      </c>
    </row>
    <row r="86" spans="1:4" ht="15.75" x14ac:dyDescent="0.25">
      <c r="A86" s="94" t="s">
        <v>443</v>
      </c>
      <c r="B86" s="94" t="s">
        <v>462</v>
      </c>
      <c r="C86" s="94">
        <v>48</v>
      </c>
      <c r="D86" s="97">
        <v>6</v>
      </c>
    </row>
    <row r="87" spans="1:4" ht="15.75" x14ac:dyDescent="0.25">
      <c r="A87" s="94" t="s">
        <v>443</v>
      </c>
      <c r="B87" s="94" t="s">
        <v>462</v>
      </c>
      <c r="C87" s="94">
        <v>52</v>
      </c>
      <c r="D87" s="97">
        <v>3</v>
      </c>
    </row>
    <row r="88" spans="1:4" ht="15.75" x14ac:dyDescent="0.25">
      <c r="A88" s="94" t="s">
        <v>443</v>
      </c>
      <c r="B88" s="94" t="s">
        <v>462</v>
      </c>
      <c r="C88" s="94">
        <v>56</v>
      </c>
      <c r="D88" s="97">
        <v>2</v>
      </c>
    </row>
    <row r="89" spans="1:4" ht="15.75" x14ac:dyDescent="0.25">
      <c r="A89" s="94" t="s">
        <v>443</v>
      </c>
      <c r="B89" s="94" t="s">
        <v>462</v>
      </c>
      <c r="C89" s="94">
        <v>58</v>
      </c>
      <c r="D89" s="97">
        <v>5</v>
      </c>
    </row>
    <row r="90" spans="1:4" ht="15.75" x14ac:dyDescent="0.25">
      <c r="A90" s="94" t="s">
        <v>443</v>
      </c>
      <c r="B90" s="94" t="s">
        <v>462</v>
      </c>
      <c r="C90" s="94">
        <v>43</v>
      </c>
      <c r="D90" s="97">
        <v>2</v>
      </c>
    </row>
    <row r="91" spans="1:4" ht="15.75" x14ac:dyDescent="0.25">
      <c r="A91" s="94" t="s">
        <v>443</v>
      </c>
      <c r="B91" s="94" t="s">
        <v>462</v>
      </c>
      <c r="C91" s="94">
        <v>45</v>
      </c>
      <c r="D91" s="97">
        <v>2</v>
      </c>
    </row>
    <row r="92" spans="1:4" ht="15.75" x14ac:dyDescent="0.25">
      <c r="A92" s="94" t="s">
        <v>443</v>
      </c>
      <c r="B92" s="94" t="s">
        <v>462</v>
      </c>
      <c r="C92" s="94">
        <v>49</v>
      </c>
      <c r="D92" s="97">
        <v>5</v>
      </c>
    </row>
    <row r="93" spans="1:4" ht="15.75" x14ac:dyDescent="0.25">
      <c r="A93" s="94" t="s">
        <v>443</v>
      </c>
      <c r="B93" s="94" t="s">
        <v>462</v>
      </c>
      <c r="C93" s="94">
        <v>31</v>
      </c>
      <c r="D93" s="97">
        <v>3</v>
      </c>
    </row>
    <row r="94" spans="1:4" ht="15.75" x14ac:dyDescent="0.25">
      <c r="A94" s="94" t="s">
        <v>443</v>
      </c>
      <c r="B94" s="94" t="s">
        <v>462</v>
      </c>
      <c r="C94" s="94" t="s">
        <v>463</v>
      </c>
      <c r="D94" s="97">
        <v>4</v>
      </c>
    </row>
    <row r="95" spans="1:4" ht="15.75" x14ac:dyDescent="0.25">
      <c r="A95" s="94" t="s">
        <v>443</v>
      </c>
      <c r="B95" s="94" t="s">
        <v>462</v>
      </c>
      <c r="C95" s="94">
        <v>35</v>
      </c>
      <c r="D95" s="97">
        <v>3</v>
      </c>
    </row>
    <row r="96" spans="1:4" ht="15.75" x14ac:dyDescent="0.25">
      <c r="A96" s="94" t="s">
        <v>443</v>
      </c>
      <c r="B96" s="94" t="s">
        <v>462</v>
      </c>
      <c r="C96" s="94">
        <v>61</v>
      </c>
      <c r="D96" s="97">
        <v>20</v>
      </c>
    </row>
    <row r="97" spans="1:4" ht="15.75" x14ac:dyDescent="0.25">
      <c r="A97" s="94" t="s">
        <v>443</v>
      </c>
      <c r="B97" s="94" t="s">
        <v>462</v>
      </c>
      <c r="C97" s="94">
        <v>65</v>
      </c>
      <c r="D97" s="97">
        <v>3</v>
      </c>
    </row>
    <row r="98" spans="1:4" ht="15.75" x14ac:dyDescent="0.25">
      <c r="A98" s="94" t="s">
        <v>443</v>
      </c>
      <c r="B98" s="94" t="s">
        <v>435</v>
      </c>
      <c r="C98" s="94">
        <v>61</v>
      </c>
      <c r="D98" s="97">
        <v>3</v>
      </c>
    </row>
    <row r="99" spans="1:4" ht="15.75" x14ac:dyDescent="0.25">
      <c r="A99" s="94" t="s">
        <v>443</v>
      </c>
      <c r="B99" s="94" t="s">
        <v>435</v>
      </c>
      <c r="C99" s="94">
        <v>71</v>
      </c>
      <c r="D99" s="97">
        <v>9</v>
      </c>
    </row>
    <row r="100" spans="1:4" ht="15.75" x14ac:dyDescent="0.25">
      <c r="A100" s="94" t="s">
        <v>443</v>
      </c>
      <c r="B100" s="94" t="s">
        <v>435</v>
      </c>
      <c r="C100" s="94">
        <v>81</v>
      </c>
      <c r="D100" s="97">
        <v>2</v>
      </c>
    </row>
    <row r="101" spans="1:4" ht="15.75" x14ac:dyDescent="0.25">
      <c r="A101" s="94" t="s">
        <v>443</v>
      </c>
      <c r="B101" s="94" t="s">
        <v>435</v>
      </c>
      <c r="C101" s="94">
        <v>89</v>
      </c>
      <c r="D101" s="97">
        <v>4</v>
      </c>
    </row>
    <row r="102" spans="1:4" ht="15.75" x14ac:dyDescent="0.25">
      <c r="A102" s="94" t="s">
        <v>443</v>
      </c>
      <c r="B102" s="94" t="s">
        <v>435</v>
      </c>
      <c r="C102" s="94">
        <v>103</v>
      </c>
      <c r="D102" s="97">
        <v>6</v>
      </c>
    </row>
    <row r="103" spans="1:4" ht="15.75" x14ac:dyDescent="0.25">
      <c r="A103" s="94" t="s">
        <v>443</v>
      </c>
      <c r="B103" s="94" t="s">
        <v>435</v>
      </c>
      <c r="C103" s="94">
        <v>107</v>
      </c>
      <c r="D103" s="97">
        <v>2</v>
      </c>
    </row>
    <row r="104" spans="1:4" ht="15.75" x14ac:dyDescent="0.25">
      <c r="A104" s="94" t="s">
        <v>443</v>
      </c>
      <c r="B104" s="94" t="s">
        <v>435</v>
      </c>
      <c r="C104" s="94">
        <v>15</v>
      </c>
      <c r="D104" s="97">
        <v>2</v>
      </c>
    </row>
    <row r="105" spans="1:4" ht="15.75" x14ac:dyDescent="0.25">
      <c r="A105" s="94" t="s">
        <v>443</v>
      </c>
      <c r="B105" s="94" t="s">
        <v>429</v>
      </c>
      <c r="C105" s="94">
        <v>21</v>
      </c>
      <c r="D105" s="97">
        <v>10</v>
      </c>
    </row>
    <row r="106" spans="1:4" ht="15.75" x14ac:dyDescent="0.25">
      <c r="A106" s="94" t="s">
        <v>443</v>
      </c>
      <c r="B106" s="94" t="s">
        <v>429</v>
      </c>
      <c r="C106" s="94">
        <v>25</v>
      </c>
      <c r="D106" s="97">
        <v>4</v>
      </c>
    </row>
    <row r="107" spans="1:4" ht="15.75" x14ac:dyDescent="0.25">
      <c r="A107" s="94" t="s">
        <v>443</v>
      </c>
      <c r="B107" s="94" t="s">
        <v>429</v>
      </c>
      <c r="C107" s="94">
        <v>27</v>
      </c>
      <c r="D107" s="97">
        <v>3</v>
      </c>
    </row>
    <row r="108" spans="1:4" ht="15.75" x14ac:dyDescent="0.25">
      <c r="A108" s="94" t="s">
        <v>443</v>
      </c>
      <c r="B108" s="94" t="s">
        <v>429</v>
      </c>
      <c r="C108" s="94">
        <v>29</v>
      </c>
      <c r="D108" s="97">
        <v>3</v>
      </c>
    </row>
    <row r="109" spans="1:4" ht="15.75" x14ac:dyDescent="0.25">
      <c r="A109" s="94" t="s">
        <v>443</v>
      </c>
      <c r="B109" s="94" t="s">
        <v>429</v>
      </c>
      <c r="C109" s="94">
        <v>31</v>
      </c>
      <c r="D109" s="97">
        <v>2</v>
      </c>
    </row>
    <row r="110" spans="1:4" ht="15.75" x14ac:dyDescent="0.25">
      <c r="A110" s="94" t="s">
        <v>443</v>
      </c>
      <c r="B110" s="94" t="s">
        <v>429</v>
      </c>
      <c r="C110" s="94" t="s">
        <v>463</v>
      </c>
      <c r="D110" s="97">
        <v>2</v>
      </c>
    </row>
    <row r="111" spans="1:4" ht="15.75" x14ac:dyDescent="0.25">
      <c r="A111" s="94" t="s">
        <v>443</v>
      </c>
      <c r="B111" s="94" t="s">
        <v>429</v>
      </c>
      <c r="C111" s="94">
        <v>35</v>
      </c>
      <c r="D111" s="97">
        <v>4</v>
      </c>
    </row>
    <row r="112" spans="1:4" ht="15.75" x14ac:dyDescent="0.25">
      <c r="A112" s="94" t="s">
        <v>443</v>
      </c>
      <c r="B112" s="94" t="s">
        <v>429</v>
      </c>
      <c r="C112" s="94">
        <v>37</v>
      </c>
      <c r="D112" s="97">
        <v>4</v>
      </c>
    </row>
    <row r="113" spans="1:4" ht="15.75" x14ac:dyDescent="0.25">
      <c r="A113" s="94" t="s">
        <v>443</v>
      </c>
      <c r="B113" s="94" t="s">
        <v>429</v>
      </c>
      <c r="C113" s="94">
        <v>41</v>
      </c>
      <c r="D113" s="97">
        <v>8</v>
      </c>
    </row>
    <row r="114" spans="1:4" ht="15.75" x14ac:dyDescent="0.25">
      <c r="A114" s="94" t="s">
        <v>443</v>
      </c>
      <c r="B114" s="94" t="s">
        <v>429</v>
      </c>
      <c r="C114" s="94">
        <v>43</v>
      </c>
      <c r="D114" s="97">
        <v>3</v>
      </c>
    </row>
    <row r="115" spans="1:4" ht="15.75" x14ac:dyDescent="0.25">
      <c r="A115" s="94" t="s">
        <v>443</v>
      </c>
      <c r="B115" s="94" t="s">
        <v>429</v>
      </c>
      <c r="C115" s="94">
        <v>45</v>
      </c>
      <c r="D115" s="97">
        <v>4</v>
      </c>
    </row>
    <row r="116" spans="1:4" ht="15.75" x14ac:dyDescent="0.25">
      <c r="A116" s="94" t="s">
        <v>443</v>
      </c>
      <c r="B116" s="94" t="s">
        <v>429</v>
      </c>
      <c r="C116" s="94">
        <v>47</v>
      </c>
      <c r="D116" s="97">
        <v>5</v>
      </c>
    </row>
    <row r="117" spans="1:4" ht="15.75" x14ac:dyDescent="0.25">
      <c r="A117" s="94" t="s">
        <v>443</v>
      </c>
      <c r="B117" s="94" t="s">
        <v>429</v>
      </c>
      <c r="C117" s="94">
        <v>49</v>
      </c>
      <c r="D117" s="97">
        <v>2</v>
      </c>
    </row>
    <row r="118" spans="1:4" ht="15.75" x14ac:dyDescent="0.25">
      <c r="A118" s="94" t="s">
        <v>443</v>
      </c>
      <c r="B118" s="94" t="s">
        <v>429</v>
      </c>
      <c r="C118" s="94" t="s">
        <v>464</v>
      </c>
      <c r="D118" s="97">
        <v>3</v>
      </c>
    </row>
    <row r="119" spans="1:4" ht="15.75" x14ac:dyDescent="0.25">
      <c r="A119" s="94" t="s">
        <v>443</v>
      </c>
      <c r="B119" s="94" t="s">
        <v>429</v>
      </c>
      <c r="C119" s="94" t="s">
        <v>465</v>
      </c>
      <c r="D119" s="97">
        <v>3</v>
      </c>
    </row>
    <row r="120" spans="1:4" ht="15.75" x14ac:dyDescent="0.25">
      <c r="A120" s="94" t="s">
        <v>443</v>
      </c>
      <c r="B120" s="94" t="s">
        <v>429</v>
      </c>
      <c r="C120" s="94">
        <v>77</v>
      </c>
      <c r="D120" s="97">
        <v>3</v>
      </c>
    </row>
    <row r="121" spans="1:4" ht="15.75" x14ac:dyDescent="0.25">
      <c r="A121" s="94" t="s">
        <v>443</v>
      </c>
      <c r="B121" s="94" t="s">
        <v>429</v>
      </c>
      <c r="C121" s="94">
        <v>83</v>
      </c>
      <c r="D121" s="97">
        <v>4</v>
      </c>
    </row>
    <row r="122" spans="1:4" ht="15.75" x14ac:dyDescent="0.25">
      <c r="A122" s="94" t="s">
        <v>443</v>
      </c>
      <c r="B122" s="94" t="s">
        <v>429</v>
      </c>
      <c r="C122" s="94">
        <v>85</v>
      </c>
      <c r="D122" s="97">
        <v>2</v>
      </c>
    </row>
    <row r="123" spans="1:4" ht="15.75" x14ac:dyDescent="0.25">
      <c r="A123" s="94" t="s">
        <v>443</v>
      </c>
      <c r="B123" s="94" t="s">
        <v>429</v>
      </c>
      <c r="C123" s="94" t="s">
        <v>440</v>
      </c>
      <c r="D123" s="97">
        <v>2</v>
      </c>
    </row>
    <row r="124" spans="1:4" ht="15.75" x14ac:dyDescent="0.25">
      <c r="A124" s="94" t="s">
        <v>443</v>
      </c>
      <c r="B124" s="94" t="s">
        <v>429</v>
      </c>
      <c r="C124" s="94">
        <v>91</v>
      </c>
      <c r="D124" s="97">
        <v>6</v>
      </c>
    </row>
    <row r="125" spans="1:4" ht="15.75" x14ac:dyDescent="0.25">
      <c r="A125" s="94" t="s">
        <v>443</v>
      </c>
      <c r="B125" s="94" t="s">
        <v>429</v>
      </c>
      <c r="C125" s="94" t="s">
        <v>466</v>
      </c>
      <c r="D125" s="97">
        <v>4</v>
      </c>
    </row>
    <row r="126" spans="1:4" ht="15.75" x14ac:dyDescent="0.25">
      <c r="A126" s="94" t="s">
        <v>443</v>
      </c>
      <c r="B126" s="94" t="s">
        <v>429</v>
      </c>
      <c r="C126" s="94" t="s">
        <v>467</v>
      </c>
      <c r="D126" s="97">
        <v>5</v>
      </c>
    </row>
    <row r="127" spans="1:4" ht="15.75" x14ac:dyDescent="0.25">
      <c r="A127" s="94" t="s">
        <v>443</v>
      </c>
      <c r="B127" s="94" t="s">
        <v>429</v>
      </c>
      <c r="C127" s="94">
        <v>93</v>
      </c>
      <c r="D127" s="97">
        <v>4</v>
      </c>
    </row>
    <row r="128" spans="1:4" ht="15.75" x14ac:dyDescent="0.25">
      <c r="A128" s="94" t="s">
        <v>443</v>
      </c>
      <c r="B128" s="94" t="s">
        <v>429</v>
      </c>
      <c r="C128" s="94">
        <v>95</v>
      </c>
      <c r="D128" s="97">
        <v>6</v>
      </c>
    </row>
    <row r="129" spans="1:4" ht="15.75" x14ac:dyDescent="0.25">
      <c r="A129" s="94" t="s">
        <v>443</v>
      </c>
      <c r="B129" s="94" t="s">
        <v>429</v>
      </c>
      <c r="C129" s="94">
        <v>97</v>
      </c>
      <c r="D129" s="97">
        <v>6</v>
      </c>
    </row>
    <row r="130" spans="1:4" ht="15.75" x14ac:dyDescent="0.25">
      <c r="A130" s="94" t="s">
        <v>443</v>
      </c>
      <c r="B130" s="94" t="s">
        <v>429</v>
      </c>
      <c r="C130" s="94">
        <v>109</v>
      </c>
      <c r="D130" s="97">
        <v>4</v>
      </c>
    </row>
    <row r="131" spans="1:4" ht="15.75" x14ac:dyDescent="0.25">
      <c r="A131" s="94" t="s">
        <v>443</v>
      </c>
      <c r="B131" s="94" t="s">
        <v>436</v>
      </c>
      <c r="C131" s="94">
        <v>20</v>
      </c>
      <c r="D131" s="97">
        <v>4</v>
      </c>
    </row>
    <row r="132" spans="1:4" ht="15.75" x14ac:dyDescent="0.25">
      <c r="A132" s="94" t="s">
        <v>443</v>
      </c>
      <c r="B132" s="94" t="s">
        <v>436</v>
      </c>
      <c r="C132" s="94">
        <v>22</v>
      </c>
      <c r="D132" s="97">
        <v>3</v>
      </c>
    </row>
    <row r="133" spans="1:4" ht="15.75" x14ac:dyDescent="0.25">
      <c r="A133" s="94" t="s">
        <v>443</v>
      </c>
      <c r="B133" s="94" t="s">
        <v>436</v>
      </c>
      <c r="C133" s="94">
        <v>24</v>
      </c>
      <c r="D133" s="97">
        <v>3</v>
      </c>
    </row>
    <row r="134" spans="1:4" ht="15.75" x14ac:dyDescent="0.25">
      <c r="A134" s="94" t="s">
        <v>443</v>
      </c>
      <c r="B134" s="94" t="s">
        <v>436</v>
      </c>
      <c r="C134" s="94">
        <v>25</v>
      </c>
      <c r="D134" s="97">
        <v>6</v>
      </c>
    </row>
    <row r="135" spans="1:4" ht="15.75" x14ac:dyDescent="0.25">
      <c r="A135" s="94" t="s">
        <v>443</v>
      </c>
      <c r="B135" s="94" t="s">
        <v>436</v>
      </c>
      <c r="C135" s="94" t="s">
        <v>416</v>
      </c>
      <c r="D135" s="97">
        <v>2</v>
      </c>
    </row>
    <row r="136" spans="1:4" ht="15.75" x14ac:dyDescent="0.25">
      <c r="A136" s="94" t="s">
        <v>443</v>
      </c>
      <c r="B136" s="94" t="s">
        <v>436</v>
      </c>
      <c r="C136" s="94">
        <v>34</v>
      </c>
      <c r="D136" s="97">
        <v>2</v>
      </c>
    </row>
    <row r="137" spans="1:4" ht="15.75" x14ac:dyDescent="0.25">
      <c r="A137" s="94" t="s">
        <v>443</v>
      </c>
      <c r="B137" s="94" t="s">
        <v>436</v>
      </c>
      <c r="C137" s="94">
        <v>32</v>
      </c>
      <c r="D137" s="97">
        <v>2</v>
      </c>
    </row>
    <row r="138" spans="1:4" ht="15.75" x14ac:dyDescent="0.25">
      <c r="A138" s="94" t="s">
        <v>443</v>
      </c>
      <c r="B138" s="94" t="s">
        <v>436</v>
      </c>
      <c r="C138" s="94">
        <v>38</v>
      </c>
      <c r="D138" s="97">
        <v>3</v>
      </c>
    </row>
    <row r="139" spans="1:4" ht="15.75" x14ac:dyDescent="0.25">
      <c r="A139" s="94" t="s">
        <v>443</v>
      </c>
      <c r="B139" s="94" t="s">
        <v>436</v>
      </c>
      <c r="C139" s="94">
        <v>33</v>
      </c>
      <c r="D139" s="97">
        <v>7</v>
      </c>
    </row>
    <row r="140" spans="1:4" ht="15.75" x14ac:dyDescent="0.25">
      <c r="A140" s="94" t="s">
        <v>443</v>
      </c>
      <c r="B140" s="94" t="s">
        <v>436</v>
      </c>
      <c r="C140" s="94">
        <v>35</v>
      </c>
      <c r="D140" s="97">
        <v>7</v>
      </c>
    </row>
    <row r="141" spans="1:4" ht="15.75" x14ac:dyDescent="0.25">
      <c r="A141" s="94" t="s">
        <v>443</v>
      </c>
      <c r="B141" s="94" t="s">
        <v>436</v>
      </c>
      <c r="C141" s="94">
        <v>39</v>
      </c>
      <c r="D141" s="97">
        <v>2</v>
      </c>
    </row>
    <row r="142" spans="1:4" ht="15.75" x14ac:dyDescent="0.25">
      <c r="A142" s="94" t="s">
        <v>443</v>
      </c>
      <c r="B142" s="94" t="s">
        <v>436</v>
      </c>
      <c r="C142" s="94">
        <v>41</v>
      </c>
      <c r="D142" s="97">
        <v>2</v>
      </c>
    </row>
    <row r="143" spans="1:4" ht="15.75" x14ac:dyDescent="0.25">
      <c r="A143" s="94" t="s">
        <v>443</v>
      </c>
      <c r="B143" s="94" t="s">
        <v>436</v>
      </c>
      <c r="C143" s="94">
        <v>43</v>
      </c>
      <c r="D143" s="97">
        <v>3</v>
      </c>
    </row>
    <row r="144" spans="1:4" ht="15.75" x14ac:dyDescent="0.25">
      <c r="A144" s="94" t="s">
        <v>443</v>
      </c>
      <c r="B144" s="94" t="s">
        <v>436</v>
      </c>
      <c r="C144" s="94">
        <v>58</v>
      </c>
      <c r="D144" s="97">
        <v>2</v>
      </c>
    </row>
    <row r="145" spans="1:4" ht="15.75" x14ac:dyDescent="0.25">
      <c r="A145" s="94" t="s">
        <v>443</v>
      </c>
      <c r="B145" s="94" t="s">
        <v>436</v>
      </c>
      <c r="C145" s="94">
        <v>60</v>
      </c>
      <c r="D145" s="97">
        <v>2</v>
      </c>
    </row>
    <row r="146" spans="1:4" ht="15.75" x14ac:dyDescent="0.25">
      <c r="A146" s="94" t="s">
        <v>443</v>
      </c>
      <c r="B146" s="94" t="s">
        <v>436</v>
      </c>
      <c r="C146" s="94">
        <v>62</v>
      </c>
      <c r="D146" s="97">
        <v>3</v>
      </c>
    </row>
    <row r="147" spans="1:4" ht="15.75" x14ac:dyDescent="0.25">
      <c r="A147" s="94" t="s">
        <v>443</v>
      </c>
      <c r="B147" s="94" t="s">
        <v>436</v>
      </c>
      <c r="C147" s="94">
        <v>66</v>
      </c>
      <c r="D147" s="97">
        <v>5</v>
      </c>
    </row>
    <row r="148" spans="1:4" ht="15.75" x14ac:dyDescent="0.25">
      <c r="A148" s="94" t="s">
        <v>443</v>
      </c>
      <c r="B148" s="94" t="s">
        <v>436</v>
      </c>
      <c r="C148" s="94">
        <v>68</v>
      </c>
      <c r="D148" s="97">
        <v>3</v>
      </c>
    </row>
    <row r="149" spans="1:4" ht="15.75" x14ac:dyDescent="0.25">
      <c r="A149" s="94" t="s">
        <v>443</v>
      </c>
      <c r="B149" s="94" t="s">
        <v>436</v>
      </c>
      <c r="C149" s="94">
        <v>36</v>
      </c>
      <c r="D149" s="97">
        <v>4</v>
      </c>
    </row>
    <row r="150" spans="1:4" ht="15.75" x14ac:dyDescent="0.25">
      <c r="A150" s="94" t="s">
        <v>443</v>
      </c>
      <c r="B150" s="94" t="s">
        <v>436</v>
      </c>
      <c r="C150" s="94">
        <v>40</v>
      </c>
      <c r="D150" s="97">
        <v>3</v>
      </c>
    </row>
    <row r="151" spans="1:4" ht="15.75" x14ac:dyDescent="0.25">
      <c r="A151" s="94" t="s">
        <v>443</v>
      </c>
      <c r="B151" s="94" t="s">
        <v>436</v>
      </c>
      <c r="C151" s="94">
        <v>42</v>
      </c>
      <c r="D151" s="97">
        <v>2</v>
      </c>
    </row>
    <row r="152" spans="1:4" ht="15.75" x14ac:dyDescent="0.25">
      <c r="A152" s="94" t="s">
        <v>443</v>
      </c>
      <c r="B152" s="94" t="s">
        <v>436</v>
      </c>
      <c r="C152" s="94">
        <v>44</v>
      </c>
      <c r="D152" s="97">
        <v>3</v>
      </c>
    </row>
    <row r="153" spans="1:4" ht="15.75" x14ac:dyDescent="0.25">
      <c r="A153" s="94" t="s">
        <v>443</v>
      </c>
      <c r="B153" s="94" t="s">
        <v>436</v>
      </c>
      <c r="C153" s="94">
        <v>46</v>
      </c>
      <c r="D153" s="97">
        <v>4</v>
      </c>
    </row>
    <row r="154" spans="1:4" ht="15.75" x14ac:dyDescent="0.25">
      <c r="A154" s="94" t="s">
        <v>443</v>
      </c>
      <c r="B154" s="94" t="s">
        <v>436</v>
      </c>
      <c r="C154" s="94">
        <v>48</v>
      </c>
      <c r="D154" s="97">
        <v>3</v>
      </c>
    </row>
    <row r="155" spans="1:4" ht="15.75" x14ac:dyDescent="0.25">
      <c r="A155" s="94" t="s">
        <v>443</v>
      </c>
      <c r="B155" s="94" t="s">
        <v>436</v>
      </c>
      <c r="C155" s="94">
        <v>45</v>
      </c>
      <c r="D155" s="97">
        <v>3</v>
      </c>
    </row>
    <row r="156" spans="1:4" ht="15.75" x14ac:dyDescent="0.25">
      <c r="A156" s="94" t="s">
        <v>443</v>
      </c>
      <c r="B156" s="94" t="s">
        <v>436</v>
      </c>
      <c r="C156" s="94">
        <v>47</v>
      </c>
      <c r="D156" s="97">
        <v>3</v>
      </c>
    </row>
    <row r="157" spans="1:4" ht="15.75" x14ac:dyDescent="0.25">
      <c r="A157" s="94" t="s">
        <v>443</v>
      </c>
      <c r="B157" s="94" t="s">
        <v>436</v>
      </c>
      <c r="C157" s="94">
        <v>49</v>
      </c>
      <c r="D157" s="97">
        <v>3</v>
      </c>
    </row>
    <row r="158" spans="1:4" ht="15.75" x14ac:dyDescent="0.25">
      <c r="A158" s="94" t="s">
        <v>443</v>
      </c>
      <c r="B158" s="94" t="s">
        <v>436</v>
      </c>
      <c r="C158" s="94">
        <v>51</v>
      </c>
      <c r="D158" s="97">
        <v>3</v>
      </c>
    </row>
    <row r="159" spans="1:4" ht="15.75" x14ac:dyDescent="0.25">
      <c r="A159" s="94" t="s">
        <v>443</v>
      </c>
      <c r="B159" s="94" t="s">
        <v>438</v>
      </c>
      <c r="C159" s="94">
        <v>12</v>
      </c>
      <c r="D159" s="97">
        <v>6</v>
      </c>
    </row>
    <row r="160" spans="1:4" ht="15.75" x14ac:dyDescent="0.25">
      <c r="A160" s="94" t="s">
        <v>443</v>
      </c>
      <c r="B160" s="94" t="s">
        <v>438</v>
      </c>
      <c r="C160" s="94">
        <v>14</v>
      </c>
      <c r="D160" s="97">
        <v>4</v>
      </c>
    </row>
    <row r="161" spans="1:4" ht="15.75" x14ac:dyDescent="0.25">
      <c r="A161" s="94" t="s">
        <v>443</v>
      </c>
      <c r="B161" s="94" t="s">
        <v>438</v>
      </c>
      <c r="C161" s="94">
        <v>15</v>
      </c>
      <c r="D161" s="97">
        <v>4</v>
      </c>
    </row>
    <row r="162" spans="1:4" ht="15.75" x14ac:dyDescent="0.25">
      <c r="A162" s="94" t="s">
        <v>443</v>
      </c>
      <c r="B162" s="94" t="s">
        <v>438</v>
      </c>
      <c r="C162" s="94">
        <v>17</v>
      </c>
      <c r="D162" s="97">
        <v>3</v>
      </c>
    </row>
    <row r="163" spans="1:4" ht="15.75" x14ac:dyDescent="0.25">
      <c r="A163" s="94" t="s">
        <v>443</v>
      </c>
      <c r="B163" s="94" t="s">
        <v>438</v>
      </c>
      <c r="C163" s="94">
        <v>19</v>
      </c>
      <c r="D163" s="97">
        <v>4</v>
      </c>
    </row>
    <row r="164" spans="1:4" ht="15.75" x14ac:dyDescent="0.25">
      <c r="A164" s="94" t="s">
        <v>443</v>
      </c>
      <c r="B164" s="94" t="s">
        <v>438</v>
      </c>
      <c r="C164" s="94">
        <v>23</v>
      </c>
      <c r="D164" s="97">
        <v>2</v>
      </c>
    </row>
    <row r="165" spans="1:4" ht="15.75" x14ac:dyDescent="0.25">
      <c r="A165" s="94" t="s">
        <v>443</v>
      </c>
      <c r="B165" s="94" t="s">
        <v>438</v>
      </c>
      <c r="C165" s="94">
        <v>25</v>
      </c>
      <c r="D165" s="97">
        <v>2</v>
      </c>
    </row>
    <row r="166" spans="1:4" ht="15.75" x14ac:dyDescent="0.25">
      <c r="A166" s="94" t="s">
        <v>443</v>
      </c>
      <c r="B166" s="94" t="s">
        <v>438</v>
      </c>
      <c r="C166" s="94">
        <v>27</v>
      </c>
      <c r="D166" s="97">
        <v>2</v>
      </c>
    </row>
    <row r="167" spans="1:4" ht="15.75" x14ac:dyDescent="0.25">
      <c r="A167" s="94" t="s">
        <v>443</v>
      </c>
      <c r="B167" s="94" t="s">
        <v>438</v>
      </c>
      <c r="C167" s="94">
        <v>29</v>
      </c>
      <c r="D167" s="97">
        <v>3</v>
      </c>
    </row>
    <row r="168" spans="1:4" ht="15.75" x14ac:dyDescent="0.25">
      <c r="A168" s="94" t="s">
        <v>443</v>
      </c>
      <c r="B168" s="94" t="s">
        <v>438</v>
      </c>
      <c r="C168" s="94">
        <v>31</v>
      </c>
      <c r="D168" s="97">
        <v>3</v>
      </c>
    </row>
    <row r="169" spans="1:4" ht="15.75" x14ac:dyDescent="0.25">
      <c r="A169" s="94" t="s">
        <v>443</v>
      </c>
      <c r="B169" s="94" t="s">
        <v>438</v>
      </c>
      <c r="C169" s="94">
        <v>33</v>
      </c>
      <c r="D169" s="97">
        <v>4</v>
      </c>
    </row>
    <row r="170" spans="1:4" ht="15.75" x14ac:dyDescent="0.25">
      <c r="A170" s="94" t="s">
        <v>443</v>
      </c>
      <c r="B170" s="94" t="s">
        <v>438</v>
      </c>
      <c r="C170" s="94">
        <v>35</v>
      </c>
      <c r="D170" s="97">
        <v>2</v>
      </c>
    </row>
    <row r="171" spans="1:4" ht="15.75" x14ac:dyDescent="0.25">
      <c r="A171" s="94" t="s">
        <v>443</v>
      </c>
      <c r="B171" s="94" t="s">
        <v>438</v>
      </c>
      <c r="C171" s="94">
        <v>37</v>
      </c>
      <c r="D171" s="97">
        <v>2</v>
      </c>
    </row>
    <row r="172" spans="1:4" ht="15.75" x14ac:dyDescent="0.25">
      <c r="A172" s="94" t="s">
        <v>443</v>
      </c>
      <c r="B172" s="94" t="s">
        <v>438</v>
      </c>
      <c r="C172" s="94">
        <v>39</v>
      </c>
      <c r="D172" s="97">
        <v>2</v>
      </c>
    </row>
    <row r="173" spans="1:4" ht="15.75" x14ac:dyDescent="0.25">
      <c r="A173" s="94" t="s">
        <v>443</v>
      </c>
      <c r="B173" s="94" t="s">
        <v>438</v>
      </c>
      <c r="C173" s="94">
        <v>41</v>
      </c>
      <c r="D173" s="97">
        <v>4</v>
      </c>
    </row>
    <row r="174" spans="1:4" ht="15.75" x14ac:dyDescent="0.25">
      <c r="A174" s="94" t="s">
        <v>443</v>
      </c>
      <c r="B174" s="94" t="s">
        <v>438</v>
      </c>
      <c r="C174" s="94">
        <v>47</v>
      </c>
      <c r="D174" s="97">
        <v>2</v>
      </c>
    </row>
    <row r="175" spans="1:4" ht="15.75" x14ac:dyDescent="0.25">
      <c r="A175" s="94" t="s">
        <v>443</v>
      </c>
      <c r="B175" s="94" t="s">
        <v>438</v>
      </c>
      <c r="C175" s="94">
        <v>55</v>
      </c>
      <c r="D175" s="97">
        <v>6</v>
      </c>
    </row>
    <row r="176" spans="1:4" ht="15.75" x14ac:dyDescent="0.25">
      <c r="A176" s="94" t="s">
        <v>443</v>
      </c>
      <c r="B176" s="94" t="s">
        <v>438</v>
      </c>
      <c r="C176" s="94">
        <v>57</v>
      </c>
      <c r="D176" s="97">
        <v>3</v>
      </c>
    </row>
    <row r="177" spans="1:4" ht="15.75" x14ac:dyDescent="0.25">
      <c r="A177" s="94" t="s">
        <v>443</v>
      </c>
      <c r="B177" s="94" t="s">
        <v>438</v>
      </c>
      <c r="C177" s="94">
        <v>59</v>
      </c>
      <c r="D177" s="97">
        <v>3</v>
      </c>
    </row>
    <row r="178" spans="1:4" ht="15.75" x14ac:dyDescent="0.25">
      <c r="A178" s="94" t="s">
        <v>443</v>
      </c>
      <c r="B178" s="94" t="s">
        <v>438</v>
      </c>
      <c r="C178" s="94">
        <v>61</v>
      </c>
      <c r="D178" s="97">
        <v>3</v>
      </c>
    </row>
    <row r="179" spans="1:4" ht="15.75" x14ac:dyDescent="0.25">
      <c r="A179" s="192" t="s">
        <v>156</v>
      </c>
      <c r="B179" s="192"/>
      <c r="C179" s="125">
        <v>177</v>
      </c>
      <c r="D179" s="125">
        <f>SUM(D2:D178)</f>
        <v>596</v>
      </c>
    </row>
  </sheetData>
  <mergeCells count="1">
    <mergeCell ref="A179:B17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1" sqref="D1"/>
    </sheetView>
  </sheetViews>
  <sheetFormatPr defaultRowHeight="15" x14ac:dyDescent="0.25"/>
  <cols>
    <col min="1" max="1" width="22.85546875" customWidth="1"/>
    <col min="2" max="2" width="17" customWidth="1"/>
    <col min="4" max="4" width="11.5703125" customWidth="1"/>
  </cols>
  <sheetData>
    <row r="1" spans="1:4" ht="31.5" x14ac:dyDescent="0.25">
      <c r="A1" s="138" t="s">
        <v>169</v>
      </c>
      <c r="B1" s="125" t="s">
        <v>170</v>
      </c>
      <c r="C1" s="125" t="s">
        <v>171</v>
      </c>
      <c r="D1" s="78" t="s">
        <v>172</v>
      </c>
    </row>
    <row r="2" spans="1:4" ht="15.75" x14ac:dyDescent="0.25">
      <c r="A2" s="94" t="s">
        <v>151</v>
      </c>
      <c r="B2" s="102" t="s">
        <v>468</v>
      </c>
      <c r="C2" s="102" t="s">
        <v>469</v>
      </c>
      <c r="D2" s="141">
        <v>2</v>
      </c>
    </row>
    <row r="3" spans="1:4" ht="15.75" x14ac:dyDescent="0.25">
      <c r="A3" s="94" t="s">
        <v>151</v>
      </c>
      <c r="B3" s="102" t="s">
        <v>468</v>
      </c>
      <c r="C3" s="102" t="s">
        <v>189</v>
      </c>
      <c r="D3" s="141">
        <v>2</v>
      </c>
    </row>
    <row r="4" spans="1:4" ht="15.75" x14ac:dyDescent="0.25">
      <c r="A4" s="94" t="s">
        <v>151</v>
      </c>
      <c r="B4" s="102" t="s">
        <v>468</v>
      </c>
      <c r="C4" s="141" t="s">
        <v>415</v>
      </c>
      <c r="D4" s="141">
        <v>2</v>
      </c>
    </row>
    <row r="5" spans="1:4" ht="15.75" x14ac:dyDescent="0.25">
      <c r="A5" s="94" t="s">
        <v>151</v>
      </c>
      <c r="B5" s="102" t="s">
        <v>468</v>
      </c>
      <c r="C5" s="102" t="s">
        <v>388</v>
      </c>
      <c r="D5" s="141">
        <v>2</v>
      </c>
    </row>
    <row r="6" spans="1:4" ht="15.75" x14ac:dyDescent="0.25">
      <c r="A6" s="94" t="s">
        <v>151</v>
      </c>
      <c r="B6" s="102" t="s">
        <v>468</v>
      </c>
      <c r="C6" s="141" t="s">
        <v>195</v>
      </c>
      <c r="D6" s="141">
        <v>1</v>
      </c>
    </row>
    <row r="7" spans="1:4" ht="15.75" x14ac:dyDescent="0.25">
      <c r="A7" s="94" t="s">
        <v>151</v>
      </c>
      <c r="B7" s="141" t="s">
        <v>470</v>
      </c>
      <c r="C7" s="141">
        <v>8</v>
      </c>
      <c r="D7" s="141">
        <v>1</v>
      </c>
    </row>
    <row r="8" spans="1:4" ht="15.75" x14ac:dyDescent="0.25">
      <c r="A8" s="94" t="s">
        <v>151</v>
      </c>
      <c r="B8" s="102" t="s">
        <v>470</v>
      </c>
      <c r="C8" s="102" t="s">
        <v>448</v>
      </c>
      <c r="D8" s="141">
        <v>1</v>
      </c>
    </row>
    <row r="9" spans="1:4" ht="15.75" x14ac:dyDescent="0.25">
      <c r="A9" s="94" t="s">
        <v>151</v>
      </c>
      <c r="B9" s="141" t="s">
        <v>470</v>
      </c>
      <c r="C9" s="141">
        <v>30</v>
      </c>
      <c r="D9" s="141">
        <v>1</v>
      </c>
    </row>
    <row r="10" spans="1:4" ht="15.75" x14ac:dyDescent="0.25">
      <c r="A10" s="94" t="s">
        <v>151</v>
      </c>
      <c r="B10" s="102" t="s">
        <v>470</v>
      </c>
      <c r="C10" s="102">
        <v>34</v>
      </c>
      <c r="D10" s="141">
        <v>2</v>
      </c>
    </row>
    <row r="11" spans="1:4" ht="15.75" x14ac:dyDescent="0.25">
      <c r="A11" s="94" t="s">
        <v>151</v>
      </c>
      <c r="B11" s="102" t="s">
        <v>470</v>
      </c>
      <c r="C11" s="102">
        <v>41</v>
      </c>
      <c r="D11" s="141">
        <v>2</v>
      </c>
    </row>
    <row r="12" spans="1:4" ht="15.75" x14ac:dyDescent="0.25">
      <c r="A12" s="94" t="s">
        <v>151</v>
      </c>
      <c r="B12" s="141" t="s">
        <v>470</v>
      </c>
      <c r="C12" s="141">
        <v>43</v>
      </c>
      <c r="D12" s="141">
        <v>4</v>
      </c>
    </row>
    <row r="13" spans="1:4" ht="15.75" x14ac:dyDescent="0.25">
      <c r="A13" s="94" t="s">
        <v>151</v>
      </c>
      <c r="B13" s="141" t="s">
        <v>470</v>
      </c>
      <c r="C13" s="141">
        <v>51</v>
      </c>
      <c r="D13" s="141">
        <v>1</v>
      </c>
    </row>
    <row r="14" spans="1:4" ht="15.75" x14ac:dyDescent="0.25">
      <c r="A14" s="94" t="s">
        <v>151</v>
      </c>
      <c r="B14" s="102" t="s">
        <v>470</v>
      </c>
      <c r="C14" s="102">
        <v>47</v>
      </c>
      <c r="D14" s="141">
        <v>1</v>
      </c>
    </row>
    <row r="15" spans="1:4" ht="15.75" x14ac:dyDescent="0.25">
      <c r="A15" s="94" t="s">
        <v>151</v>
      </c>
      <c r="B15" s="102" t="s">
        <v>470</v>
      </c>
      <c r="C15" s="102">
        <v>55</v>
      </c>
      <c r="D15" s="141">
        <v>2</v>
      </c>
    </row>
    <row r="16" spans="1:4" ht="15.75" x14ac:dyDescent="0.25">
      <c r="A16" s="94" t="s">
        <v>151</v>
      </c>
      <c r="B16" s="141" t="s">
        <v>470</v>
      </c>
      <c r="C16" s="141">
        <v>65</v>
      </c>
      <c r="D16" s="141">
        <v>4</v>
      </c>
    </row>
    <row r="17" spans="1:4" ht="15.75" x14ac:dyDescent="0.25">
      <c r="A17" s="94" t="s">
        <v>151</v>
      </c>
      <c r="B17" s="102" t="s">
        <v>470</v>
      </c>
      <c r="C17" s="102">
        <v>67</v>
      </c>
      <c r="D17" s="141">
        <v>2</v>
      </c>
    </row>
    <row r="18" spans="1:4" ht="15.75" x14ac:dyDescent="0.25">
      <c r="A18" s="94" t="s">
        <v>151</v>
      </c>
      <c r="B18" s="102" t="s">
        <v>471</v>
      </c>
      <c r="C18" s="102">
        <v>10</v>
      </c>
      <c r="D18" s="141">
        <v>2</v>
      </c>
    </row>
    <row r="19" spans="1:4" ht="15.75" x14ac:dyDescent="0.25">
      <c r="A19" s="94" t="s">
        <v>151</v>
      </c>
      <c r="B19" s="102" t="s">
        <v>471</v>
      </c>
      <c r="C19" s="102">
        <v>18</v>
      </c>
      <c r="D19" s="141">
        <v>5</v>
      </c>
    </row>
    <row r="20" spans="1:4" ht="15.75" x14ac:dyDescent="0.25">
      <c r="A20" s="94" t="s">
        <v>151</v>
      </c>
      <c r="B20" s="102" t="s">
        <v>471</v>
      </c>
      <c r="C20" s="102">
        <v>22</v>
      </c>
      <c r="D20" s="141">
        <v>2</v>
      </c>
    </row>
    <row r="21" spans="1:4" ht="15.75" x14ac:dyDescent="0.25">
      <c r="A21" s="94" t="s">
        <v>151</v>
      </c>
      <c r="B21" s="141" t="s">
        <v>471</v>
      </c>
      <c r="C21" s="141">
        <v>26</v>
      </c>
      <c r="D21" s="141">
        <v>2</v>
      </c>
    </row>
    <row r="22" spans="1:4" ht="15.75" x14ac:dyDescent="0.25">
      <c r="A22" s="94" t="s">
        <v>151</v>
      </c>
      <c r="B22" s="102" t="s">
        <v>471</v>
      </c>
      <c r="C22" s="102">
        <v>33</v>
      </c>
      <c r="D22" s="141">
        <v>1</v>
      </c>
    </row>
    <row r="23" spans="1:4" ht="15.75" x14ac:dyDescent="0.25">
      <c r="A23" s="94" t="s">
        <v>151</v>
      </c>
      <c r="B23" s="102" t="s">
        <v>472</v>
      </c>
      <c r="C23" s="102" t="s">
        <v>257</v>
      </c>
      <c r="D23" s="141">
        <v>1</v>
      </c>
    </row>
    <row r="24" spans="1:4" ht="15.75" x14ac:dyDescent="0.25">
      <c r="A24" s="94" t="s">
        <v>151</v>
      </c>
      <c r="B24" s="102" t="s">
        <v>473</v>
      </c>
      <c r="C24" s="102">
        <v>6</v>
      </c>
      <c r="D24" s="141">
        <v>1</v>
      </c>
    </row>
    <row r="25" spans="1:4" ht="15.75" x14ac:dyDescent="0.25">
      <c r="A25" s="94" t="s">
        <v>151</v>
      </c>
      <c r="B25" s="141" t="s">
        <v>473</v>
      </c>
      <c r="C25" s="141">
        <v>16</v>
      </c>
      <c r="D25" s="141">
        <v>2</v>
      </c>
    </row>
    <row r="26" spans="1:4" ht="15.75" x14ac:dyDescent="0.25">
      <c r="A26" s="94" t="s">
        <v>151</v>
      </c>
      <c r="B26" s="141" t="s">
        <v>473</v>
      </c>
      <c r="C26" s="141">
        <v>20</v>
      </c>
      <c r="D26" s="141">
        <v>1</v>
      </c>
    </row>
    <row r="27" spans="1:4" ht="15.75" x14ac:dyDescent="0.25">
      <c r="A27" s="94" t="s">
        <v>151</v>
      </c>
      <c r="B27" s="102" t="s">
        <v>473</v>
      </c>
      <c r="C27" s="102">
        <v>21</v>
      </c>
      <c r="D27" s="141">
        <v>2</v>
      </c>
    </row>
    <row r="28" spans="1:4" ht="15.75" x14ac:dyDescent="0.25">
      <c r="A28" s="94" t="s">
        <v>151</v>
      </c>
      <c r="B28" s="102" t="s">
        <v>473</v>
      </c>
      <c r="C28" s="102">
        <v>24</v>
      </c>
      <c r="D28" s="141">
        <v>1</v>
      </c>
    </row>
    <row r="29" spans="1:4" ht="15.75" x14ac:dyDescent="0.25">
      <c r="A29" s="94" t="s">
        <v>151</v>
      </c>
      <c r="B29" s="141" t="s">
        <v>474</v>
      </c>
      <c r="C29" s="141">
        <v>7</v>
      </c>
      <c r="D29" s="141">
        <v>2</v>
      </c>
    </row>
    <row r="30" spans="1:4" ht="15.75" x14ac:dyDescent="0.25">
      <c r="A30" s="94" t="s">
        <v>151</v>
      </c>
      <c r="B30" s="141" t="s">
        <v>474</v>
      </c>
      <c r="C30" s="102" t="s">
        <v>395</v>
      </c>
      <c r="D30" s="141">
        <v>2</v>
      </c>
    </row>
    <row r="31" spans="1:4" ht="15.75" x14ac:dyDescent="0.25">
      <c r="A31" s="94" t="s">
        <v>151</v>
      </c>
      <c r="B31" s="141" t="s">
        <v>475</v>
      </c>
      <c r="C31" s="141">
        <v>55</v>
      </c>
      <c r="D31" s="141">
        <v>2</v>
      </c>
    </row>
    <row r="32" spans="1:4" ht="15.75" x14ac:dyDescent="0.25">
      <c r="A32" s="94" t="s">
        <v>151</v>
      </c>
      <c r="B32" s="102" t="s">
        <v>476</v>
      </c>
      <c r="C32" s="102">
        <v>34</v>
      </c>
      <c r="D32" s="141">
        <v>3</v>
      </c>
    </row>
    <row r="33" spans="1:4" ht="15.75" x14ac:dyDescent="0.25">
      <c r="A33" s="192" t="s">
        <v>156</v>
      </c>
      <c r="B33" s="192"/>
      <c r="C33" s="125">
        <v>31</v>
      </c>
      <c r="D33" s="125">
        <f>SUM(D2:D32)</f>
        <v>59</v>
      </c>
    </row>
  </sheetData>
  <mergeCells count="1">
    <mergeCell ref="A33:B3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G1" sqref="G1"/>
    </sheetView>
  </sheetViews>
  <sheetFormatPr defaultRowHeight="15" x14ac:dyDescent="0.25"/>
  <cols>
    <col min="1" max="1" width="23.28515625" style="139" customWidth="1"/>
    <col min="2" max="2" width="20.5703125" style="139" customWidth="1"/>
    <col min="3" max="3" width="6.5703125" style="139" bestFit="1" customWidth="1"/>
    <col min="4" max="4" width="8.85546875" style="139" bestFit="1" customWidth="1"/>
    <col min="5" max="16384" width="9.140625" style="139"/>
  </cols>
  <sheetData>
    <row r="1" spans="1:4" ht="31.5" x14ac:dyDescent="0.25">
      <c r="A1" s="138" t="s">
        <v>169</v>
      </c>
      <c r="B1" s="138" t="s">
        <v>170</v>
      </c>
      <c r="C1" s="138" t="s">
        <v>171</v>
      </c>
      <c r="D1" s="138" t="s">
        <v>172</v>
      </c>
    </row>
    <row r="2" spans="1:4" ht="15.75" x14ac:dyDescent="0.25">
      <c r="A2" s="94" t="s">
        <v>152</v>
      </c>
      <c r="B2" s="94" t="s">
        <v>477</v>
      </c>
      <c r="C2" s="94">
        <v>39</v>
      </c>
      <c r="D2" s="97">
        <v>7</v>
      </c>
    </row>
    <row r="3" spans="1:4" ht="15.75" x14ac:dyDescent="0.25">
      <c r="A3" s="94" t="s">
        <v>152</v>
      </c>
      <c r="B3" s="94" t="s">
        <v>477</v>
      </c>
      <c r="C3" s="94">
        <v>37</v>
      </c>
      <c r="D3" s="97">
        <v>4</v>
      </c>
    </row>
    <row r="4" spans="1:4" ht="15.75" x14ac:dyDescent="0.25">
      <c r="A4" s="94" t="s">
        <v>152</v>
      </c>
      <c r="B4" s="94" t="s">
        <v>477</v>
      </c>
      <c r="C4" s="94">
        <v>35</v>
      </c>
      <c r="D4" s="97">
        <v>4</v>
      </c>
    </row>
    <row r="5" spans="1:4" ht="15.75" x14ac:dyDescent="0.25">
      <c r="A5" s="94" t="s">
        <v>152</v>
      </c>
      <c r="B5" s="94" t="s">
        <v>477</v>
      </c>
      <c r="C5" s="94">
        <v>27</v>
      </c>
      <c r="D5" s="97">
        <v>2</v>
      </c>
    </row>
    <row r="6" spans="1:4" ht="15.75" x14ac:dyDescent="0.25">
      <c r="A6" s="94" t="s">
        <v>152</v>
      </c>
      <c r="B6" s="94" t="s">
        <v>477</v>
      </c>
      <c r="C6" s="94">
        <v>25</v>
      </c>
      <c r="D6" s="97">
        <v>2</v>
      </c>
    </row>
    <row r="7" spans="1:4" ht="15.75" x14ac:dyDescent="0.25">
      <c r="A7" s="94" t="s">
        <v>152</v>
      </c>
      <c r="B7" s="94" t="s">
        <v>477</v>
      </c>
      <c r="C7" s="94">
        <v>23</v>
      </c>
      <c r="D7" s="97">
        <v>2</v>
      </c>
    </row>
    <row r="8" spans="1:4" ht="15.75" x14ac:dyDescent="0.25">
      <c r="A8" s="94" t="s">
        <v>152</v>
      </c>
      <c r="B8" s="94" t="s">
        <v>477</v>
      </c>
      <c r="C8" s="94">
        <v>21</v>
      </c>
      <c r="D8" s="97">
        <v>4</v>
      </c>
    </row>
    <row r="9" spans="1:4" ht="15.75" x14ac:dyDescent="0.25">
      <c r="A9" s="94" t="s">
        <v>152</v>
      </c>
      <c r="B9" s="94" t="s">
        <v>477</v>
      </c>
      <c r="C9" s="94">
        <v>19</v>
      </c>
      <c r="D9" s="97">
        <v>6</v>
      </c>
    </row>
    <row r="10" spans="1:4" ht="15.75" x14ac:dyDescent="0.25">
      <c r="A10" s="94" t="s">
        <v>152</v>
      </c>
      <c r="B10" s="94" t="s">
        <v>478</v>
      </c>
      <c r="C10" s="94">
        <v>4</v>
      </c>
      <c r="D10" s="97">
        <v>6</v>
      </c>
    </row>
    <row r="11" spans="1:4" ht="15.75" x14ac:dyDescent="0.25">
      <c r="A11" s="94" t="s">
        <v>152</v>
      </c>
      <c r="B11" s="94" t="s">
        <v>479</v>
      </c>
      <c r="C11" s="94">
        <v>19</v>
      </c>
      <c r="D11" s="97">
        <v>6</v>
      </c>
    </row>
    <row r="12" spans="1:4" ht="15.75" x14ac:dyDescent="0.25">
      <c r="A12" s="94" t="s">
        <v>152</v>
      </c>
      <c r="B12" s="94" t="s">
        <v>479</v>
      </c>
      <c r="C12" s="94">
        <v>23</v>
      </c>
      <c r="D12" s="97">
        <v>1</v>
      </c>
    </row>
    <row r="13" spans="1:4" ht="15.75" x14ac:dyDescent="0.25">
      <c r="A13" s="94" t="s">
        <v>152</v>
      </c>
      <c r="B13" s="94" t="s">
        <v>479</v>
      </c>
      <c r="C13" s="94">
        <v>13</v>
      </c>
      <c r="D13" s="97">
        <v>3</v>
      </c>
    </row>
    <row r="14" spans="1:4" ht="15.75" x14ac:dyDescent="0.25">
      <c r="A14" s="94" t="s">
        <v>152</v>
      </c>
      <c r="B14" s="94" t="s">
        <v>479</v>
      </c>
      <c r="C14" s="94">
        <v>11</v>
      </c>
      <c r="D14" s="97">
        <v>5</v>
      </c>
    </row>
    <row r="15" spans="1:4" ht="15.75" x14ac:dyDescent="0.25">
      <c r="A15" s="94" t="s">
        <v>152</v>
      </c>
      <c r="B15" s="94" t="s">
        <v>447</v>
      </c>
      <c r="C15" s="94">
        <v>123</v>
      </c>
      <c r="D15" s="97">
        <v>4</v>
      </c>
    </row>
    <row r="16" spans="1:4" ht="15.75" x14ac:dyDescent="0.25">
      <c r="A16" s="94" t="s">
        <v>152</v>
      </c>
      <c r="B16" s="94" t="s">
        <v>447</v>
      </c>
      <c r="C16" s="94" t="s">
        <v>480</v>
      </c>
      <c r="D16" s="97">
        <v>1</v>
      </c>
    </row>
    <row r="17" spans="1:4" ht="15.75" x14ac:dyDescent="0.25">
      <c r="A17" s="94" t="s">
        <v>152</v>
      </c>
      <c r="B17" s="94" t="s">
        <v>447</v>
      </c>
      <c r="C17" s="94" t="s">
        <v>481</v>
      </c>
      <c r="D17" s="97">
        <v>1</v>
      </c>
    </row>
    <row r="18" spans="1:4" ht="15.75" x14ac:dyDescent="0.25">
      <c r="A18" s="94" t="s">
        <v>152</v>
      </c>
      <c r="B18" s="94" t="s">
        <v>447</v>
      </c>
      <c r="C18" s="94" t="s">
        <v>482</v>
      </c>
      <c r="D18" s="97">
        <v>2</v>
      </c>
    </row>
    <row r="19" spans="1:4" ht="15.75" x14ac:dyDescent="0.25">
      <c r="A19" s="94" t="s">
        <v>152</v>
      </c>
      <c r="B19" s="94" t="s">
        <v>447</v>
      </c>
      <c r="C19" s="94">
        <v>101</v>
      </c>
      <c r="D19" s="97">
        <v>1</v>
      </c>
    </row>
    <row r="20" spans="1:4" ht="15.75" x14ac:dyDescent="0.25">
      <c r="A20" s="94" t="s">
        <v>152</v>
      </c>
      <c r="B20" s="94" t="s">
        <v>447</v>
      </c>
      <c r="C20" s="94" t="s">
        <v>483</v>
      </c>
      <c r="D20" s="97">
        <v>3</v>
      </c>
    </row>
    <row r="21" spans="1:4" ht="15.75" x14ac:dyDescent="0.25">
      <c r="A21" s="94" t="s">
        <v>152</v>
      </c>
      <c r="B21" s="94" t="s">
        <v>447</v>
      </c>
      <c r="C21" s="94">
        <v>83</v>
      </c>
      <c r="D21" s="97">
        <v>1</v>
      </c>
    </row>
    <row r="22" spans="1:4" ht="15.75" x14ac:dyDescent="0.25">
      <c r="A22" s="94" t="s">
        <v>152</v>
      </c>
      <c r="B22" s="94" t="s">
        <v>484</v>
      </c>
      <c r="C22" s="94">
        <v>18</v>
      </c>
      <c r="D22" s="97">
        <v>1</v>
      </c>
    </row>
    <row r="23" spans="1:4" ht="15.75" x14ac:dyDescent="0.25">
      <c r="A23" s="94" t="s">
        <v>152</v>
      </c>
      <c r="B23" s="94" t="s">
        <v>485</v>
      </c>
      <c r="C23" s="94">
        <v>3</v>
      </c>
      <c r="D23" s="97">
        <v>3</v>
      </c>
    </row>
    <row r="24" spans="1:4" ht="15.75" x14ac:dyDescent="0.25">
      <c r="A24" s="94" t="s">
        <v>152</v>
      </c>
      <c r="B24" s="94" t="s">
        <v>485</v>
      </c>
      <c r="C24" s="94">
        <v>4</v>
      </c>
      <c r="D24" s="97">
        <v>3</v>
      </c>
    </row>
    <row r="25" spans="1:4" ht="15.75" x14ac:dyDescent="0.25">
      <c r="A25" s="94" t="s">
        <v>152</v>
      </c>
      <c r="B25" s="94" t="s">
        <v>486</v>
      </c>
      <c r="C25" s="94">
        <v>3</v>
      </c>
      <c r="D25" s="97">
        <v>2</v>
      </c>
    </row>
    <row r="26" spans="1:4" ht="15.75" x14ac:dyDescent="0.25">
      <c r="A26" s="94" t="s">
        <v>152</v>
      </c>
      <c r="B26" s="94" t="s">
        <v>449</v>
      </c>
      <c r="C26" s="94" t="s">
        <v>487</v>
      </c>
      <c r="D26" s="97">
        <v>4</v>
      </c>
    </row>
    <row r="27" spans="1:4" ht="15.75" x14ac:dyDescent="0.25">
      <c r="A27" s="94" t="s">
        <v>152</v>
      </c>
      <c r="B27" s="94" t="s">
        <v>488</v>
      </c>
      <c r="C27" s="94">
        <v>127</v>
      </c>
      <c r="D27" s="97">
        <v>4</v>
      </c>
    </row>
    <row r="28" spans="1:4" ht="15.75" x14ac:dyDescent="0.25">
      <c r="A28" s="94" t="s">
        <v>152</v>
      </c>
      <c r="B28" s="94" t="s">
        <v>488</v>
      </c>
      <c r="C28" s="94">
        <v>131</v>
      </c>
      <c r="D28" s="97">
        <v>6</v>
      </c>
    </row>
    <row r="29" spans="1:4" ht="15.75" x14ac:dyDescent="0.25">
      <c r="A29" s="94" t="s">
        <v>152</v>
      </c>
      <c r="B29" s="94" t="s">
        <v>488</v>
      </c>
      <c r="C29" s="94" t="s">
        <v>270</v>
      </c>
      <c r="D29" s="97">
        <v>6</v>
      </c>
    </row>
    <row r="30" spans="1:4" ht="15.75" x14ac:dyDescent="0.25">
      <c r="A30" s="94" t="s">
        <v>152</v>
      </c>
      <c r="B30" s="94" t="s">
        <v>488</v>
      </c>
      <c r="C30" s="94">
        <v>115</v>
      </c>
      <c r="D30" s="97">
        <v>1</v>
      </c>
    </row>
    <row r="31" spans="1:4" ht="15.75" x14ac:dyDescent="0.25">
      <c r="A31" s="94" t="s">
        <v>152</v>
      </c>
      <c r="B31" s="94" t="s">
        <v>488</v>
      </c>
      <c r="C31" s="94">
        <v>113</v>
      </c>
      <c r="D31" s="97">
        <v>1</v>
      </c>
    </row>
    <row r="32" spans="1:4" ht="15.75" x14ac:dyDescent="0.25">
      <c r="A32" s="94" t="s">
        <v>152</v>
      </c>
      <c r="B32" s="94" t="s">
        <v>488</v>
      </c>
      <c r="C32" s="94">
        <v>83</v>
      </c>
      <c r="D32" s="97">
        <v>7</v>
      </c>
    </row>
    <row r="33" spans="1:4" ht="15.75" x14ac:dyDescent="0.25">
      <c r="A33" s="94" t="s">
        <v>152</v>
      </c>
      <c r="B33" s="94" t="s">
        <v>488</v>
      </c>
      <c r="C33" s="94">
        <v>85</v>
      </c>
      <c r="D33" s="97">
        <v>9</v>
      </c>
    </row>
    <row r="34" spans="1:4" ht="15.75" x14ac:dyDescent="0.25">
      <c r="A34" s="94" t="s">
        <v>152</v>
      </c>
      <c r="B34" s="94" t="s">
        <v>488</v>
      </c>
      <c r="C34" s="94">
        <v>87</v>
      </c>
      <c r="D34" s="97">
        <v>4</v>
      </c>
    </row>
    <row r="35" spans="1:4" ht="15.75" x14ac:dyDescent="0.25">
      <c r="A35" s="94" t="s">
        <v>152</v>
      </c>
      <c r="B35" s="94" t="s">
        <v>488</v>
      </c>
      <c r="C35" s="94">
        <v>8</v>
      </c>
      <c r="D35" s="97">
        <v>5</v>
      </c>
    </row>
    <row r="36" spans="1:4" ht="15.75" x14ac:dyDescent="0.25">
      <c r="A36" s="94" t="s">
        <v>152</v>
      </c>
      <c r="B36" s="94" t="s">
        <v>489</v>
      </c>
      <c r="C36" s="94">
        <v>89</v>
      </c>
      <c r="D36" s="97">
        <v>2</v>
      </c>
    </row>
    <row r="37" spans="1:4" ht="15.75" x14ac:dyDescent="0.25">
      <c r="A37" s="94" t="s">
        <v>152</v>
      </c>
      <c r="B37" s="94" t="s">
        <v>489</v>
      </c>
      <c r="C37" s="94" t="s">
        <v>490</v>
      </c>
      <c r="D37" s="97">
        <v>5</v>
      </c>
    </row>
    <row r="38" spans="1:4" ht="15.75" x14ac:dyDescent="0.25">
      <c r="A38" s="94" t="s">
        <v>152</v>
      </c>
      <c r="B38" s="94" t="s">
        <v>489</v>
      </c>
      <c r="C38" s="94" t="s">
        <v>491</v>
      </c>
      <c r="D38" s="97">
        <v>2</v>
      </c>
    </row>
    <row r="39" spans="1:4" ht="15.75" x14ac:dyDescent="0.25">
      <c r="A39" s="94" t="s">
        <v>152</v>
      </c>
      <c r="B39" s="94" t="s">
        <v>489</v>
      </c>
      <c r="C39" s="94">
        <v>63</v>
      </c>
      <c r="D39" s="97">
        <v>5</v>
      </c>
    </row>
    <row r="40" spans="1:4" ht="15.75" x14ac:dyDescent="0.25">
      <c r="A40" s="94" t="s">
        <v>152</v>
      </c>
      <c r="B40" s="94" t="s">
        <v>489</v>
      </c>
      <c r="C40" s="94">
        <v>61</v>
      </c>
      <c r="D40" s="97">
        <v>5</v>
      </c>
    </row>
    <row r="41" spans="1:4" ht="15.75" x14ac:dyDescent="0.25">
      <c r="A41" s="94" t="s">
        <v>152</v>
      </c>
      <c r="B41" s="94" t="s">
        <v>489</v>
      </c>
      <c r="C41" s="94">
        <v>12</v>
      </c>
      <c r="D41" s="97">
        <v>3</v>
      </c>
    </row>
    <row r="42" spans="1:4" ht="15.75" x14ac:dyDescent="0.25">
      <c r="A42" s="94" t="s">
        <v>152</v>
      </c>
      <c r="B42" s="94" t="s">
        <v>492</v>
      </c>
      <c r="C42" s="94">
        <v>20</v>
      </c>
      <c r="D42" s="97">
        <v>2</v>
      </c>
    </row>
    <row r="43" spans="1:4" ht="15.75" x14ac:dyDescent="0.25">
      <c r="A43" s="94" t="s">
        <v>152</v>
      </c>
      <c r="B43" s="94" t="s">
        <v>492</v>
      </c>
      <c r="C43" s="94">
        <v>22</v>
      </c>
      <c r="D43" s="97">
        <v>2</v>
      </c>
    </row>
    <row r="44" spans="1:4" ht="15.75" x14ac:dyDescent="0.25">
      <c r="A44" s="94" t="s">
        <v>152</v>
      </c>
      <c r="B44" s="94" t="s">
        <v>492</v>
      </c>
      <c r="C44" s="94" t="s">
        <v>493</v>
      </c>
      <c r="D44" s="97">
        <v>5</v>
      </c>
    </row>
    <row r="45" spans="1:4" ht="15.75" x14ac:dyDescent="0.25">
      <c r="A45" s="94" t="s">
        <v>152</v>
      </c>
      <c r="B45" s="94" t="s">
        <v>492</v>
      </c>
      <c r="C45" s="94" t="s">
        <v>494</v>
      </c>
      <c r="D45" s="97">
        <v>5</v>
      </c>
    </row>
    <row r="46" spans="1:4" ht="15.75" x14ac:dyDescent="0.25">
      <c r="A46" s="94" t="s">
        <v>152</v>
      </c>
      <c r="B46" s="94" t="s">
        <v>492</v>
      </c>
      <c r="C46" s="94">
        <v>23</v>
      </c>
      <c r="D46" s="97">
        <v>2</v>
      </c>
    </row>
    <row r="47" spans="1:4" ht="15.75" x14ac:dyDescent="0.25">
      <c r="A47" s="94" t="s">
        <v>152</v>
      </c>
      <c r="B47" s="94" t="s">
        <v>492</v>
      </c>
      <c r="C47" s="94">
        <v>21</v>
      </c>
      <c r="D47" s="97">
        <v>2</v>
      </c>
    </row>
    <row r="48" spans="1:4" ht="15.75" x14ac:dyDescent="0.25">
      <c r="A48" s="94" t="s">
        <v>152</v>
      </c>
      <c r="B48" s="94" t="s">
        <v>492</v>
      </c>
      <c r="C48" s="94">
        <v>19</v>
      </c>
      <c r="D48" s="97">
        <v>2</v>
      </c>
    </row>
    <row r="49" spans="1:4" ht="15.75" x14ac:dyDescent="0.25">
      <c r="A49" s="94" t="s">
        <v>152</v>
      </c>
      <c r="B49" s="94" t="s">
        <v>492</v>
      </c>
      <c r="C49" s="94" t="s">
        <v>495</v>
      </c>
      <c r="D49" s="97">
        <v>3</v>
      </c>
    </row>
    <row r="50" spans="1:4" ht="15.75" x14ac:dyDescent="0.25">
      <c r="A50" s="94" t="s">
        <v>152</v>
      </c>
      <c r="B50" s="94" t="s">
        <v>492</v>
      </c>
      <c r="C50" s="94" t="s">
        <v>496</v>
      </c>
      <c r="D50" s="97">
        <v>3</v>
      </c>
    </row>
    <row r="51" spans="1:4" ht="15.75" x14ac:dyDescent="0.25">
      <c r="A51" s="94" t="s">
        <v>152</v>
      </c>
      <c r="B51" s="94" t="s">
        <v>492</v>
      </c>
      <c r="C51" s="94" t="s">
        <v>497</v>
      </c>
      <c r="D51" s="97">
        <v>3</v>
      </c>
    </row>
    <row r="52" spans="1:4" ht="15.75" x14ac:dyDescent="0.25">
      <c r="A52" s="94" t="s">
        <v>152</v>
      </c>
      <c r="B52" s="94" t="s">
        <v>498</v>
      </c>
      <c r="C52" s="94">
        <v>3</v>
      </c>
      <c r="D52" s="97">
        <v>1</v>
      </c>
    </row>
    <row r="53" spans="1:4" ht="15.75" x14ac:dyDescent="0.25">
      <c r="A53" s="94" t="s">
        <v>152</v>
      </c>
      <c r="B53" s="94" t="s">
        <v>499</v>
      </c>
      <c r="C53" s="94" t="s">
        <v>500</v>
      </c>
      <c r="D53" s="97">
        <v>6</v>
      </c>
    </row>
    <row r="54" spans="1:4" ht="15.75" x14ac:dyDescent="0.25">
      <c r="A54" s="94" t="s">
        <v>152</v>
      </c>
      <c r="B54" s="94" t="s">
        <v>499</v>
      </c>
      <c r="C54" s="94">
        <v>8</v>
      </c>
      <c r="D54" s="97">
        <v>4</v>
      </c>
    </row>
    <row r="55" spans="1:4" ht="15.75" x14ac:dyDescent="0.25">
      <c r="A55" s="94" t="s">
        <v>152</v>
      </c>
      <c r="B55" s="94" t="s">
        <v>499</v>
      </c>
      <c r="C55" s="94">
        <v>10</v>
      </c>
      <c r="D55" s="97">
        <v>4</v>
      </c>
    </row>
    <row r="56" spans="1:4" ht="15.75" x14ac:dyDescent="0.25">
      <c r="A56" s="94" t="s">
        <v>152</v>
      </c>
      <c r="B56" s="94" t="s">
        <v>499</v>
      </c>
      <c r="C56" s="94" t="s">
        <v>501</v>
      </c>
      <c r="D56" s="97">
        <v>6</v>
      </c>
    </row>
    <row r="57" spans="1:4" ht="15.75" x14ac:dyDescent="0.25">
      <c r="A57" s="94" t="s">
        <v>152</v>
      </c>
      <c r="B57" s="94" t="s">
        <v>502</v>
      </c>
      <c r="C57" s="94" t="s">
        <v>257</v>
      </c>
      <c r="D57" s="97">
        <v>4</v>
      </c>
    </row>
    <row r="58" spans="1:4" ht="15.75" x14ac:dyDescent="0.25">
      <c r="A58" s="94" t="s">
        <v>152</v>
      </c>
      <c r="B58" s="94" t="s">
        <v>502</v>
      </c>
      <c r="C58" s="94">
        <v>3</v>
      </c>
      <c r="D58" s="97">
        <v>3</v>
      </c>
    </row>
    <row r="59" spans="1:4" ht="15.75" x14ac:dyDescent="0.25">
      <c r="A59" s="94" t="s">
        <v>152</v>
      </c>
      <c r="B59" s="94" t="s">
        <v>499</v>
      </c>
      <c r="C59" s="94">
        <v>3</v>
      </c>
      <c r="D59" s="97">
        <v>3</v>
      </c>
    </row>
    <row r="60" spans="1:4" ht="15.75" x14ac:dyDescent="0.25">
      <c r="A60" s="94" t="s">
        <v>152</v>
      </c>
      <c r="B60" s="94" t="s">
        <v>499</v>
      </c>
      <c r="C60" s="94">
        <v>27</v>
      </c>
      <c r="D60" s="97">
        <v>3</v>
      </c>
    </row>
    <row r="61" spans="1:4" ht="15.75" x14ac:dyDescent="0.25">
      <c r="A61" s="94" t="s">
        <v>152</v>
      </c>
      <c r="B61" s="94" t="s">
        <v>499</v>
      </c>
      <c r="C61" s="94">
        <v>13</v>
      </c>
      <c r="D61" s="97">
        <v>2</v>
      </c>
    </row>
    <row r="62" spans="1:4" ht="15.75" x14ac:dyDescent="0.25">
      <c r="A62" s="94" t="s">
        <v>152</v>
      </c>
      <c r="B62" s="94" t="s">
        <v>499</v>
      </c>
      <c r="C62" s="94">
        <v>15</v>
      </c>
      <c r="D62" s="97">
        <v>2</v>
      </c>
    </row>
    <row r="63" spans="1:4" ht="15.75" x14ac:dyDescent="0.25">
      <c r="A63" s="94" t="s">
        <v>152</v>
      </c>
      <c r="B63" s="94" t="s">
        <v>499</v>
      </c>
      <c r="C63" s="94">
        <v>17</v>
      </c>
      <c r="D63" s="97">
        <v>3</v>
      </c>
    </row>
    <row r="64" spans="1:4" ht="15.75" x14ac:dyDescent="0.25">
      <c r="A64" s="94" t="s">
        <v>152</v>
      </c>
      <c r="B64" s="94" t="s">
        <v>499</v>
      </c>
      <c r="C64" s="94">
        <v>19</v>
      </c>
      <c r="D64" s="97">
        <v>5</v>
      </c>
    </row>
    <row r="65" spans="1:4" ht="15.75" x14ac:dyDescent="0.25">
      <c r="A65" s="94" t="s">
        <v>152</v>
      </c>
      <c r="B65" s="94" t="s">
        <v>499</v>
      </c>
      <c r="C65" s="94">
        <v>29</v>
      </c>
      <c r="D65" s="97">
        <v>5</v>
      </c>
    </row>
    <row r="66" spans="1:4" ht="15.75" x14ac:dyDescent="0.25">
      <c r="A66" s="94" t="s">
        <v>152</v>
      </c>
      <c r="B66" s="94" t="s">
        <v>499</v>
      </c>
      <c r="C66" s="94">
        <v>35</v>
      </c>
      <c r="D66" s="97">
        <v>4</v>
      </c>
    </row>
    <row r="67" spans="1:4" ht="15.75" x14ac:dyDescent="0.25">
      <c r="A67" s="94" t="s">
        <v>152</v>
      </c>
      <c r="B67" s="94" t="s">
        <v>499</v>
      </c>
      <c r="C67" s="94">
        <v>41</v>
      </c>
      <c r="D67" s="97">
        <v>4</v>
      </c>
    </row>
    <row r="68" spans="1:4" ht="15.75" x14ac:dyDescent="0.25">
      <c r="A68" s="94" t="s">
        <v>152</v>
      </c>
      <c r="B68" s="94" t="s">
        <v>438</v>
      </c>
      <c r="C68" s="94">
        <v>4</v>
      </c>
      <c r="D68" s="97">
        <v>4</v>
      </c>
    </row>
    <row r="69" spans="1:4" ht="15.75" x14ac:dyDescent="0.25">
      <c r="A69" s="94" t="s">
        <v>152</v>
      </c>
      <c r="B69" s="94" t="s">
        <v>438</v>
      </c>
      <c r="C69" s="94">
        <v>6</v>
      </c>
      <c r="D69" s="97">
        <v>2</v>
      </c>
    </row>
    <row r="70" spans="1:4" ht="15.75" x14ac:dyDescent="0.25">
      <c r="A70" s="94" t="s">
        <v>152</v>
      </c>
      <c r="B70" s="94" t="s">
        <v>438</v>
      </c>
      <c r="C70" s="94">
        <v>5</v>
      </c>
      <c r="D70" s="97">
        <v>10</v>
      </c>
    </row>
    <row r="71" spans="1:4" ht="15.75" x14ac:dyDescent="0.25">
      <c r="A71" s="94" t="s">
        <v>152</v>
      </c>
      <c r="B71" s="94" t="s">
        <v>438</v>
      </c>
      <c r="C71" s="94">
        <v>3</v>
      </c>
      <c r="D71" s="97">
        <v>2</v>
      </c>
    </row>
    <row r="72" spans="1:4" ht="15.75" x14ac:dyDescent="0.25">
      <c r="A72" s="94" t="s">
        <v>152</v>
      </c>
      <c r="B72" s="94" t="s">
        <v>438</v>
      </c>
      <c r="C72" s="94">
        <v>1</v>
      </c>
      <c r="D72" s="97">
        <v>2</v>
      </c>
    </row>
    <row r="73" spans="1:4" ht="15.75" x14ac:dyDescent="0.25">
      <c r="A73" s="94" t="s">
        <v>152</v>
      </c>
      <c r="B73" s="94" t="s">
        <v>503</v>
      </c>
      <c r="C73" s="94">
        <v>3</v>
      </c>
      <c r="D73" s="97">
        <v>5</v>
      </c>
    </row>
    <row r="74" spans="1:4" ht="15.75" x14ac:dyDescent="0.25">
      <c r="A74" s="94" t="s">
        <v>152</v>
      </c>
      <c r="B74" s="94" t="s">
        <v>503</v>
      </c>
      <c r="C74" s="94">
        <v>5</v>
      </c>
      <c r="D74" s="97">
        <v>5</v>
      </c>
    </row>
    <row r="75" spans="1:4" ht="15.75" x14ac:dyDescent="0.25">
      <c r="A75" s="94" t="s">
        <v>152</v>
      </c>
      <c r="B75" s="94" t="s">
        <v>504</v>
      </c>
      <c r="C75" s="94">
        <v>16</v>
      </c>
      <c r="D75" s="97">
        <v>5</v>
      </c>
    </row>
    <row r="76" spans="1:4" ht="15.75" x14ac:dyDescent="0.25">
      <c r="A76" s="94" t="s">
        <v>152</v>
      </c>
      <c r="B76" s="94" t="s">
        <v>504</v>
      </c>
      <c r="C76" s="94">
        <v>14</v>
      </c>
      <c r="D76" s="97">
        <v>4</v>
      </c>
    </row>
    <row r="77" spans="1:4" ht="15.75" x14ac:dyDescent="0.25">
      <c r="A77" s="94" t="s">
        <v>152</v>
      </c>
      <c r="B77" s="94" t="s">
        <v>505</v>
      </c>
      <c r="C77" s="94">
        <v>15</v>
      </c>
      <c r="D77" s="97">
        <v>2</v>
      </c>
    </row>
    <row r="78" spans="1:4" ht="15.75" x14ac:dyDescent="0.25">
      <c r="A78" s="94" t="s">
        <v>152</v>
      </c>
      <c r="B78" s="94" t="s">
        <v>505</v>
      </c>
      <c r="C78" s="94">
        <v>17</v>
      </c>
      <c r="D78" s="97">
        <v>5</v>
      </c>
    </row>
    <row r="79" spans="1:4" ht="15.75" x14ac:dyDescent="0.25">
      <c r="A79" s="94" t="s">
        <v>152</v>
      </c>
      <c r="B79" s="94" t="s">
        <v>505</v>
      </c>
      <c r="C79" s="94">
        <v>9</v>
      </c>
      <c r="D79" s="97">
        <v>2</v>
      </c>
    </row>
    <row r="80" spans="1:4" ht="15.75" x14ac:dyDescent="0.25">
      <c r="A80" s="94" t="s">
        <v>152</v>
      </c>
      <c r="B80" s="94" t="s">
        <v>506</v>
      </c>
      <c r="C80" s="94">
        <v>36</v>
      </c>
      <c r="D80" s="97">
        <v>7</v>
      </c>
    </row>
    <row r="81" spans="1:4" ht="15.75" x14ac:dyDescent="0.25">
      <c r="A81" s="94" t="s">
        <v>152</v>
      </c>
      <c r="B81" s="94" t="s">
        <v>506</v>
      </c>
      <c r="C81" s="94">
        <v>34</v>
      </c>
      <c r="D81" s="97">
        <v>2</v>
      </c>
    </row>
    <row r="82" spans="1:4" ht="15.75" x14ac:dyDescent="0.25">
      <c r="A82" s="192" t="s">
        <v>156</v>
      </c>
      <c r="B82" s="192"/>
      <c r="C82" s="125">
        <v>80</v>
      </c>
      <c r="D82" s="125">
        <f>SUM(D2:D81)</f>
        <v>288</v>
      </c>
    </row>
  </sheetData>
  <mergeCells count="1">
    <mergeCell ref="A82:B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topLeftCell="A34" zoomScaleNormal="100" zoomScaleSheetLayoutView="25" workbookViewId="0">
      <selection activeCell="L47" sqref="L47"/>
    </sheetView>
  </sheetViews>
  <sheetFormatPr defaultColWidth="9.140625" defaultRowHeight="11.25" x14ac:dyDescent="0.25"/>
  <cols>
    <col min="1" max="1" width="35.5703125" style="22" customWidth="1"/>
    <col min="2" max="2" width="45" style="23" customWidth="1"/>
    <col min="3" max="3" width="10.7109375" style="23" customWidth="1"/>
    <col min="4" max="4" width="9.7109375" style="23" customWidth="1"/>
    <col min="5" max="5" width="9.28515625" style="23" customWidth="1"/>
    <col min="6" max="6" width="11.5703125" style="23" customWidth="1"/>
    <col min="7" max="7" width="20.7109375" style="23" customWidth="1"/>
    <col min="8" max="8" width="15" style="23" customWidth="1"/>
    <col min="9" max="9" width="14.140625" style="23" customWidth="1"/>
    <col min="10" max="10" width="15.28515625" style="23" customWidth="1"/>
    <col min="11" max="11" width="12.85546875" style="23" customWidth="1"/>
    <col min="12" max="12" width="19.5703125" style="24" customWidth="1"/>
    <col min="13" max="13" width="17.85546875" style="23" customWidth="1"/>
    <col min="14" max="16384" width="9.140625" style="21"/>
  </cols>
  <sheetData>
    <row r="1" spans="1:13" x14ac:dyDescent="0.25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6.5" thickBot="1" x14ac:dyDescent="0.3">
      <c r="A2" s="184" t="s">
        <v>662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63.75" thickBot="1" x14ac:dyDescent="0.3">
      <c r="A3" s="153" t="s">
        <v>47</v>
      </c>
      <c r="B3" s="154" t="s">
        <v>4</v>
      </c>
      <c r="C3" s="154" t="s">
        <v>1</v>
      </c>
      <c r="D3" s="154" t="s">
        <v>0</v>
      </c>
      <c r="E3" s="154" t="s">
        <v>69</v>
      </c>
      <c r="F3" s="154" t="s">
        <v>70</v>
      </c>
      <c r="G3" s="154" t="s">
        <v>59</v>
      </c>
      <c r="H3" s="154" t="s">
        <v>3</v>
      </c>
      <c r="I3" s="154" t="s">
        <v>6</v>
      </c>
      <c r="J3" s="154" t="s">
        <v>5</v>
      </c>
      <c r="K3" s="154" t="s">
        <v>7</v>
      </c>
      <c r="L3" s="154" t="s">
        <v>161</v>
      </c>
      <c r="M3" s="155" t="s">
        <v>9</v>
      </c>
    </row>
    <row r="4" spans="1:13" ht="16.5" thickBot="1" x14ac:dyDescent="0.3">
      <c r="A4" s="26"/>
      <c r="B4" s="185" t="s">
        <v>131</v>
      </c>
      <c r="C4" s="185"/>
      <c r="D4" s="185"/>
      <c r="E4" s="185"/>
      <c r="F4" s="185"/>
      <c r="G4" s="185"/>
      <c r="H4" s="27"/>
      <c r="I4" s="27"/>
      <c r="J4" s="27"/>
      <c r="K4" s="27"/>
      <c r="L4" s="26"/>
      <c r="M4" s="26"/>
    </row>
    <row r="5" spans="1:13" ht="47.25" x14ac:dyDescent="0.25">
      <c r="A5" s="28" t="s">
        <v>107</v>
      </c>
      <c r="B5" s="29" t="s">
        <v>55</v>
      </c>
      <c r="C5" s="30">
        <v>6</v>
      </c>
      <c r="D5" s="31" t="s">
        <v>96</v>
      </c>
      <c r="E5" s="31" t="s">
        <v>94</v>
      </c>
      <c r="F5" s="31" t="s">
        <v>95</v>
      </c>
      <c r="G5" s="32" t="s">
        <v>10</v>
      </c>
      <c r="H5" s="33">
        <v>22</v>
      </c>
      <c r="I5" s="29">
        <v>120</v>
      </c>
      <c r="J5" s="29">
        <v>10</v>
      </c>
      <c r="K5" s="29">
        <v>720</v>
      </c>
      <c r="L5" s="156">
        <v>26620</v>
      </c>
      <c r="M5" s="34" t="s">
        <v>8</v>
      </c>
    </row>
    <row r="6" spans="1:13" ht="31.5" x14ac:dyDescent="0.25">
      <c r="A6" s="35" t="s">
        <v>108</v>
      </c>
      <c r="B6" s="36" t="s">
        <v>18</v>
      </c>
      <c r="C6" s="36">
        <v>1</v>
      </c>
      <c r="D6" s="36">
        <v>22</v>
      </c>
      <c r="E6" s="36">
        <v>293</v>
      </c>
      <c r="F6" s="36">
        <v>879</v>
      </c>
      <c r="G6" s="36" t="s">
        <v>15</v>
      </c>
      <c r="H6" s="37">
        <v>4</v>
      </c>
      <c r="I6" s="36">
        <v>120</v>
      </c>
      <c r="J6" s="36">
        <v>10</v>
      </c>
      <c r="K6" s="36">
        <v>720</v>
      </c>
      <c r="L6" s="157">
        <v>4840</v>
      </c>
      <c r="M6" s="39" t="s">
        <v>8</v>
      </c>
    </row>
    <row r="7" spans="1:13" ht="31.5" x14ac:dyDescent="0.25">
      <c r="A7" s="35" t="s">
        <v>109</v>
      </c>
      <c r="B7" s="36" t="s">
        <v>13</v>
      </c>
      <c r="C7" s="36">
        <v>1</v>
      </c>
      <c r="D7" s="36">
        <v>22</v>
      </c>
      <c r="E7" s="36">
        <v>358</v>
      </c>
      <c r="F7" s="36">
        <v>1074</v>
      </c>
      <c r="G7" s="36" t="s">
        <v>15</v>
      </c>
      <c r="H7" s="37">
        <v>5</v>
      </c>
      <c r="I7" s="36">
        <v>120</v>
      </c>
      <c r="J7" s="36">
        <v>10</v>
      </c>
      <c r="K7" s="36">
        <v>720</v>
      </c>
      <c r="L7" s="157">
        <v>6050</v>
      </c>
      <c r="M7" s="39" t="s">
        <v>8</v>
      </c>
    </row>
    <row r="8" spans="1:13" ht="31.5" x14ac:dyDescent="0.25">
      <c r="A8" s="35" t="s">
        <v>110</v>
      </c>
      <c r="B8" s="36" t="s">
        <v>42</v>
      </c>
      <c r="C8" s="36">
        <v>1</v>
      </c>
      <c r="D8" s="36">
        <v>9</v>
      </c>
      <c r="E8" s="36">
        <v>232</v>
      </c>
      <c r="F8" s="36">
        <v>696</v>
      </c>
      <c r="G8" s="36" t="s">
        <v>15</v>
      </c>
      <c r="H8" s="37">
        <v>12</v>
      </c>
      <c r="I8" s="36">
        <v>120</v>
      </c>
      <c r="J8" s="36">
        <v>10</v>
      </c>
      <c r="K8" s="36">
        <v>720</v>
      </c>
      <c r="L8" s="157">
        <v>14520</v>
      </c>
      <c r="M8" s="39" t="s">
        <v>8</v>
      </c>
    </row>
    <row r="9" spans="1:13" ht="31.5" x14ac:dyDescent="0.25">
      <c r="A9" s="35" t="s">
        <v>111</v>
      </c>
      <c r="B9" s="36" t="s">
        <v>43</v>
      </c>
      <c r="C9" s="36">
        <v>1</v>
      </c>
      <c r="D9" s="36">
        <v>9</v>
      </c>
      <c r="E9" s="36">
        <v>280</v>
      </c>
      <c r="F9" s="36">
        <v>840</v>
      </c>
      <c r="G9" s="36" t="s">
        <v>15</v>
      </c>
      <c r="H9" s="37">
        <v>14</v>
      </c>
      <c r="I9" s="36">
        <v>120</v>
      </c>
      <c r="J9" s="36">
        <v>10</v>
      </c>
      <c r="K9" s="36">
        <v>720</v>
      </c>
      <c r="L9" s="157">
        <v>16940</v>
      </c>
      <c r="M9" s="40" t="s">
        <v>8</v>
      </c>
    </row>
    <row r="10" spans="1:13" ht="31.5" x14ac:dyDescent="0.25">
      <c r="A10" s="35" t="s">
        <v>112</v>
      </c>
      <c r="B10" s="36" t="s">
        <v>14</v>
      </c>
      <c r="C10" s="36">
        <v>1</v>
      </c>
      <c r="D10" s="36">
        <v>16</v>
      </c>
      <c r="E10" s="36">
        <v>64</v>
      </c>
      <c r="F10" s="36">
        <v>192</v>
      </c>
      <c r="G10" s="36" t="s">
        <v>15</v>
      </c>
      <c r="H10" s="37">
        <v>2</v>
      </c>
      <c r="I10" s="36">
        <v>120</v>
      </c>
      <c r="J10" s="36">
        <v>10</v>
      </c>
      <c r="K10" s="36">
        <v>720</v>
      </c>
      <c r="L10" s="157">
        <v>2420</v>
      </c>
      <c r="M10" s="39" t="s">
        <v>8</v>
      </c>
    </row>
    <row r="11" spans="1:13" ht="32.25" thickBot="1" x14ac:dyDescent="0.3">
      <c r="A11" s="41" t="s">
        <v>113</v>
      </c>
      <c r="B11" s="42" t="s">
        <v>53</v>
      </c>
      <c r="C11" s="43">
        <v>1</v>
      </c>
      <c r="D11" s="44" t="s">
        <v>49</v>
      </c>
      <c r="E11" s="44" t="s">
        <v>92</v>
      </c>
      <c r="F11" s="44" t="s">
        <v>93</v>
      </c>
      <c r="G11" s="45" t="s">
        <v>68</v>
      </c>
      <c r="H11" s="42">
        <v>10</v>
      </c>
      <c r="I11" s="42">
        <v>120</v>
      </c>
      <c r="J11" s="42">
        <v>10</v>
      </c>
      <c r="K11" s="42">
        <v>720</v>
      </c>
      <c r="L11" s="158">
        <v>12100</v>
      </c>
      <c r="M11" s="46" t="s">
        <v>8</v>
      </c>
    </row>
    <row r="12" spans="1:13" ht="15.75" x14ac:dyDescent="0.25">
      <c r="A12" s="47"/>
      <c r="B12" s="185" t="s">
        <v>132</v>
      </c>
      <c r="C12" s="185"/>
      <c r="D12" s="185"/>
      <c r="E12" s="185"/>
      <c r="F12" s="185"/>
      <c r="G12" s="185"/>
      <c r="H12" s="27"/>
      <c r="I12" s="27"/>
      <c r="J12" s="27"/>
      <c r="K12" s="27"/>
      <c r="L12" s="27"/>
      <c r="M12" s="27"/>
    </row>
    <row r="13" spans="1:13" ht="15.75" x14ac:dyDescent="0.25">
      <c r="A13" s="47"/>
      <c r="B13" s="185"/>
      <c r="C13" s="185"/>
      <c r="D13" s="185"/>
      <c r="E13" s="185"/>
      <c r="F13" s="185"/>
      <c r="G13" s="185"/>
      <c r="H13" s="27"/>
      <c r="I13" s="27"/>
      <c r="J13" s="27"/>
      <c r="K13" s="27"/>
      <c r="L13" s="27"/>
      <c r="M13" s="27"/>
    </row>
    <row r="14" spans="1:13" ht="16.5" thickBot="1" x14ac:dyDescent="0.3">
      <c r="A14" s="47"/>
      <c r="B14" s="185"/>
      <c r="C14" s="185"/>
      <c r="D14" s="185"/>
      <c r="E14" s="185"/>
      <c r="F14" s="185"/>
      <c r="G14" s="185"/>
      <c r="H14" s="27"/>
      <c r="I14" s="27"/>
      <c r="J14" s="27"/>
      <c r="K14" s="27"/>
      <c r="L14" s="27"/>
      <c r="M14" s="27"/>
    </row>
    <row r="15" spans="1:13" ht="31.5" x14ac:dyDescent="0.25">
      <c r="A15" s="28" t="s">
        <v>114</v>
      </c>
      <c r="B15" s="33" t="s">
        <v>44</v>
      </c>
      <c r="C15" s="48">
        <v>1</v>
      </c>
      <c r="D15" s="49" t="s">
        <v>12</v>
      </c>
      <c r="E15" s="49" t="s">
        <v>90</v>
      </c>
      <c r="F15" s="49" t="s">
        <v>91</v>
      </c>
      <c r="G15" s="32" t="s">
        <v>15</v>
      </c>
      <c r="H15" s="33">
        <v>2</v>
      </c>
      <c r="I15" s="33">
        <v>120</v>
      </c>
      <c r="J15" s="33">
        <v>10</v>
      </c>
      <c r="K15" s="33">
        <v>720</v>
      </c>
      <c r="L15" s="156">
        <v>2420</v>
      </c>
      <c r="M15" s="50" t="s">
        <v>8</v>
      </c>
    </row>
    <row r="16" spans="1:13" ht="31.5" x14ac:dyDescent="0.25">
      <c r="A16" s="51" t="s">
        <v>130</v>
      </c>
      <c r="B16" s="52" t="s">
        <v>56</v>
      </c>
      <c r="C16" s="53">
        <v>1</v>
      </c>
      <c r="D16" s="54" t="s">
        <v>48</v>
      </c>
      <c r="E16" s="54" t="s">
        <v>79</v>
      </c>
      <c r="F16" s="54" t="s">
        <v>80</v>
      </c>
      <c r="G16" s="36" t="s">
        <v>15</v>
      </c>
      <c r="H16" s="52">
        <v>2</v>
      </c>
      <c r="I16" s="52">
        <v>120</v>
      </c>
      <c r="J16" s="52">
        <v>10</v>
      </c>
      <c r="K16" s="52">
        <v>720</v>
      </c>
      <c r="L16" s="157">
        <v>2420</v>
      </c>
      <c r="M16" s="55" t="s">
        <v>8</v>
      </c>
    </row>
    <row r="17" spans="1:13" ht="31.5" x14ac:dyDescent="0.25">
      <c r="A17" s="51" t="s">
        <v>115</v>
      </c>
      <c r="B17" s="52" t="s">
        <v>57</v>
      </c>
      <c r="C17" s="53">
        <v>3</v>
      </c>
      <c r="D17" s="54" t="s">
        <v>49</v>
      </c>
      <c r="E17" s="54" t="s">
        <v>81</v>
      </c>
      <c r="F17" s="54" t="s">
        <v>82</v>
      </c>
      <c r="G17" s="56" t="s">
        <v>68</v>
      </c>
      <c r="H17" s="52">
        <v>3</v>
      </c>
      <c r="I17" s="52">
        <v>120</v>
      </c>
      <c r="J17" s="52">
        <v>10</v>
      </c>
      <c r="K17" s="52">
        <v>720</v>
      </c>
      <c r="L17" s="157">
        <v>3630</v>
      </c>
      <c r="M17" s="55" t="s">
        <v>8</v>
      </c>
    </row>
    <row r="18" spans="1:13" ht="31.5" x14ac:dyDescent="0.25">
      <c r="A18" s="51" t="s">
        <v>123</v>
      </c>
      <c r="B18" s="52" t="s">
        <v>83</v>
      </c>
      <c r="C18" s="53">
        <v>1</v>
      </c>
      <c r="D18" s="54" t="s">
        <v>84</v>
      </c>
      <c r="E18" s="54" t="s">
        <v>85</v>
      </c>
      <c r="F18" s="54" t="s">
        <v>86</v>
      </c>
      <c r="G18" s="36" t="s">
        <v>16</v>
      </c>
      <c r="H18" s="52">
        <v>5</v>
      </c>
      <c r="I18" s="52">
        <v>120</v>
      </c>
      <c r="J18" s="52">
        <v>10</v>
      </c>
      <c r="K18" s="52">
        <v>720</v>
      </c>
      <c r="L18" s="157">
        <v>6050</v>
      </c>
      <c r="M18" s="40" t="s">
        <v>8</v>
      </c>
    </row>
    <row r="19" spans="1:13" ht="32.25" thickBot="1" x14ac:dyDescent="0.3">
      <c r="A19" s="41" t="s">
        <v>116</v>
      </c>
      <c r="B19" s="57" t="s">
        <v>61</v>
      </c>
      <c r="C19" s="43">
        <v>2</v>
      </c>
      <c r="D19" s="44" t="s">
        <v>87</v>
      </c>
      <c r="E19" s="44" t="s">
        <v>88</v>
      </c>
      <c r="F19" s="44" t="s">
        <v>89</v>
      </c>
      <c r="G19" s="42" t="s">
        <v>15</v>
      </c>
      <c r="H19" s="42">
        <v>6</v>
      </c>
      <c r="I19" s="42">
        <v>120</v>
      </c>
      <c r="J19" s="42">
        <v>10</v>
      </c>
      <c r="K19" s="42">
        <v>720</v>
      </c>
      <c r="L19" s="158">
        <v>7260</v>
      </c>
      <c r="M19" s="58" t="s">
        <v>8</v>
      </c>
    </row>
    <row r="20" spans="1:13" ht="15.75" x14ac:dyDescent="0.25">
      <c r="A20" s="188" t="s">
        <v>133</v>
      </c>
      <c r="B20" s="189"/>
      <c r="C20" s="189"/>
      <c r="D20" s="189"/>
      <c r="E20" s="189"/>
      <c r="F20" s="189"/>
      <c r="G20" s="189"/>
      <c r="H20" s="59"/>
      <c r="I20" s="59"/>
      <c r="J20" s="59"/>
      <c r="K20" s="59"/>
      <c r="L20" s="59"/>
      <c r="M20" s="59"/>
    </row>
    <row r="21" spans="1:13" ht="15.75" x14ac:dyDescent="0.25">
      <c r="A21" s="188"/>
      <c r="B21" s="189"/>
      <c r="C21" s="189"/>
      <c r="D21" s="189"/>
      <c r="E21" s="189"/>
      <c r="F21" s="189"/>
      <c r="G21" s="189"/>
      <c r="H21" s="59"/>
      <c r="I21" s="59"/>
      <c r="J21" s="59"/>
      <c r="K21" s="59"/>
      <c r="L21" s="59"/>
      <c r="M21" s="59"/>
    </row>
    <row r="22" spans="1:13" ht="16.5" thickBot="1" x14ac:dyDescent="0.3">
      <c r="A22" s="188"/>
      <c r="B22" s="189"/>
      <c r="C22" s="189"/>
      <c r="D22" s="189"/>
      <c r="E22" s="189"/>
      <c r="F22" s="189"/>
      <c r="G22" s="189"/>
      <c r="H22" s="59"/>
      <c r="I22" s="59"/>
      <c r="J22" s="59"/>
      <c r="K22" s="59"/>
      <c r="L22" s="59"/>
      <c r="M22" s="59"/>
    </row>
    <row r="23" spans="1:13" ht="31.5" x14ac:dyDescent="0.25">
      <c r="A23" s="28" t="s">
        <v>11</v>
      </c>
      <c r="B23" s="29" t="s">
        <v>17</v>
      </c>
      <c r="C23" s="30">
        <v>1</v>
      </c>
      <c r="D23" s="31" t="s">
        <v>12</v>
      </c>
      <c r="E23" s="31" t="s">
        <v>75</v>
      </c>
      <c r="F23" s="31" t="s">
        <v>76</v>
      </c>
      <c r="G23" s="32" t="s">
        <v>68</v>
      </c>
      <c r="H23" s="33">
        <v>11</v>
      </c>
      <c r="I23" s="29">
        <v>120</v>
      </c>
      <c r="J23" s="29">
        <v>10</v>
      </c>
      <c r="K23" s="29">
        <v>720</v>
      </c>
      <c r="L23" s="156">
        <v>13310</v>
      </c>
      <c r="M23" s="34" t="s">
        <v>8</v>
      </c>
    </row>
    <row r="24" spans="1:13" ht="31.5" x14ac:dyDescent="0.25">
      <c r="A24" s="51" t="s">
        <v>117</v>
      </c>
      <c r="B24" s="52" t="s">
        <v>66</v>
      </c>
      <c r="C24" s="53">
        <v>1</v>
      </c>
      <c r="D24" s="54" t="s">
        <v>67</v>
      </c>
      <c r="E24" s="54" t="s">
        <v>77</v>
      </c>
      <c r="F24" s="54" t="s">
        <v>78</v>
      </c>
      <c r="G24" s="36" t="s">
        <v>16</v>
      </c>
      <c r="H24" s="37">
        <v>1</v>
      </c>
      <c r="I24" s="36">
        <v>120</v>
      </c>
      <c r="J24" s="36">
        <v>10</v>
      </c>
      <c r="K24" s="36">
        <v>720</v>
      </c>
      <c r="L24" s="157">
        <v>1210</v>
      </c>
      <c r="M24" s="60" t="s">
        <v>8</v>
      </c>
    </row>
    <row r="25" spans="1:13" ht="31.5" x14ac:dyDescent="0.25">
      <c r="A25" s="35" t="s">
        <v>118</v>
      </c>
      <c r="B25" s="36" t="s">
        <v>40</v>
      </c>
      <c r="C25" s="36">
        <v>3</v>
      </c>
      <c r="D25" s="36">
        <v>19</v>
      </c>
      <c r="E25" s="36">
        <v>492</v>
      </c>
      <c r="F25" s="36">
        <v>1476</v>
      </c>
      <c r="G25" s="36" t="s">
        <v>16</v>
      </c>
      <c r="H25" s="37">
        <v>6</v>
      </c>
      <c r="I25" s="36">
        <v>120</v>
      </c>
      <c r="J25" s="36">
        <v>10</v>
      </c>
      <c r="K25" s="36">
        <v>720</v>
      </c>
      <c r="L25" s="157">
        <v>7260</v>
      </c>
      <c r="M25" s="39" t="s">
        <v>8</v>
      </c>
    </row>
    <row r="26" spans="1:13" ht="31.5" x14ac:dyDescent="0.25">
      <c r="A26" s="35" t="s">
        <v>119</v>
      </c>
      <c r="B26" s="52" t="s">
        <v>64</v>
      </c>
      <c r="C26" s="52">
        <v>2</v>
      </c>
      <c r="D26" s="52" t="s">
        <v>65</v>
      </c>
      <c r="E26" s="52">
        <v>462</v>
      </c>
      <c r="F26" s="52">
        <v>1386</v>
      </c>
      <c r="G26" s="36" t="s">
        <v>16</v>
      </c>
      <c r="H26" s="37">
        <v>6</v>
      </c>
      <c r="I26" s="36">
        <v>120</v>
      </c>
      <c r="J26" s="36">
        <v>10</v>
      </c>
      <c r="K26" s="36">
        <v>720</v>
      </c>
      <c r="L26" s="157">
        <v>7260</v>
      </c>
      <c r="M26" s="60" t="s">
        <v>8</v>
      </c>
    </row>
    <row r="27" spans="1:13" ht="31.5" x14ac:dyDescent="0.25">
      <c r="A27" s="35" t="s">
        <v>120</v>
      </c>
      <c r="B27" s="36" t="s">
        <v>45</v>
      </c>
      <c r="C27" s="36">
        <v>1</v>
      </c>
      <c r="D27" s="36">
        <v>24</v>
      </c>
      <c r="E27" s="36">
        <v>299</v>
      </c>
      <c r="F27" s="36">
        <v>897</v>
      </c>
      <c r="G27" s="36" t="s">
        <v>16</v>
      </c>
      <c r="H27" s="37">
        <v>3</v>
      </c>
      <c r="I27" s="36">
        <v>120</v>
      </c>
      <c r="J27" s="36">
        <v>10</v>
      </c>
      <c r="K27" s="36">
        <v>720</v>
      </c>
      <c r="L27" s="157">
        <v>3630</v>
      </c>
      <c r="M27" s="40" t="s">
        <v>8</v>
      </c>
    </row>
    <row r="28" spans="1:13" ht="31.5" x14ac:dyDescent="0.25">
      <c r="A28" s="51" t="s">
        <v>121</v>
      </c>
      <c r="B28" s="52" t="s">
        <v>50</v>
      </c>
      <c r="C28" s="53">
        <v>1</v>
      </c>
      <c r="D28" s="54" t="s">
        <v>2</v>
      </c>
      <c r="E28" s="54" t="s">
        <v>73</v>
      </c>
      <c r="F28" s="54" t="s">
        <v>74</v>
      </c>
      <c r="G28" s="56" t="s">
        <v>68</v>
      </c>
      <c r="H28" s="52">
        <v>2</v>
      </c>
      <c r="I28" s="52">
        <v>120</v>
      </c>
      <c r="J28" s="52">
        <v>10</v>
      </c>
      <c r="K28" s="52">
        <v>720</v>
      </c>
      <c r="L28" s="157">
        <v>2420</v>
      </c>
      <c r="M28" s="39" t="s">
        <v>8</v>
      </c>
    </row>
    <row r="29" spans="1:13" ht="32.25" thickBot="1" x14ac:dyDescent="0.3">
      <c r="A29" s="41" t="s">
        <v>122</v>
      </c>
      <c r="B29" s="42" t="s">
        <v>58</v>
      </c>
      <c r="C29" s="43">
        <v>4</v>
      </c>
      <c r="D29" s="44" t="s">
        <v>54</v>
      </c>
      <c r="E29" s="44" t="s">
        <v>71</v>
      </c>
      <c r="F29" s="44" t="s">
        <v>72</v>
      </c>
      <c r="G29" s="61" t="s">
        <v>16</v>
      </c>
      <c r="H29" s="42">
        <v>11</v>
      </c>
      <c r="I29" s="42">
        <v>120</v>
      </c>
      <c r="J29" s="42">
        <v>10</v>
      </c>
      <c r="K29" s="42">
        <v>720</v>
      </c>
      <c r="L29" s="158">
        <v>13310</v>
      </c>
      <c r="M29" s="46" t="s">
        <v>8</v>
      </c>
    </row>
    <row r="30" spans="1:13" ht="15.75" x14ac:dyDescent="0.25">
      <c r="A30" s="188" t="s">
        <v>134</v>
      </c>
      <c r="B30" s="189"/>
      <c r="C30" s="189"/>
      <c r="D30" s="189"/>
      <c r="E30" s="189"/>
      <c r="F30" s="189"/>
      <c r="G30" s="189"/>
      <c r="H30" s="59"/>
      <c r="I30" s="59"/>
      <c r="J30" s="59"/>
      <c r="K30" s="59"/>
      <c r="L30" s="59"/>
      <c r="M30" s="59"/>
    </row>
    <row r="31" spans="1:13" ht="15.75" x14ac:dyDescent="0.25">
      <c r="A31" s="188"/>
      <c r="B31" s="189"/>
      <c r="C31" s="189"/>
      <c r="D31" s="189"/>
      <c r="E31" s="189"/>
      <c r="F31" s="189"/>
      <c r="G31" s="189"/>
      <c r="H31" s="59"/>
      <c r="I31" s="59"/>
      <c r="J31" s="59"/>
      <c r="K31" s="59"/>
      <c r="L31" s="59"/>
      <c r="M31" s="59"/>
    </row>
    <row r="32" spans="1:13" ht="16.5" thickBot="1" x14ac:dyDescent="0.3">
      <c r="A32" s="188"/>
      <c r="B32" s="189"/>
      <c r="C32" s="189"/>
      <c r="D32" s="189"/>
      <c r="E32" s="189"/>
      <c r="F32" s="189"/>
      <c r="G32" s="189"/>
      <c r="H32" s="59"/>
      <c r="I32" s="59"/>
      <c r="J32" s="59"/>
      <c r="K32" s="59"/>
      <c r="L32" s="59"/>
      <c r="M32" s="59"/>
    </row>
    <row r="33" spans="1:13" ht="31.5" x14ac:dyDescent="0.25">
      <c r="A33" s="62" t="s">
        <v>124</v>
      </c>
      <c r="B33" s="29" t="s">
        <v>41</v>
      </c>
      <c r="C33" s="29">
        <v>1</v>
      </c>
      <c r="D33" s="29">
        <v>17</v>
      </c>
      <c r="E33" s="29">
        <v>373</v>
      </c>
      <c r="F33" s="29">
        <v>1082</v>
      </c>
      <c r="G33" s="29" t="s">
        <v>15</v>
      </c>
      <c r="H33" s="33">
        <v>7</v>
      </c>
      <c r="I33" s="29">
        <v>120</v>
      </c>
      <c r="J33" s="29">
        <v>10</v>
      </c>
      <c r="K33" s="29">
        <v>720</v>
      </c>
      <c r="L33" s="156">
        <v>8470</v>
      </c>
      <c r="M33" s="63" t="s">
        <v>8</v>
      </c>
    </row>
    <row r="34" spans="1:13" ht="32.25" thickBot="1" x14ac:dyDescent="0.3">
      <c r="A34" s="64" t="s">
        <v>125</v>
      </c>
      <c r="B34" s="61" t="s">
        <v>46</v>
      </c>
      <c r="C34" s="61">
        <v>1</v>
      </c>
      <c r="D34" s="61">
        <v>12</v>
      </c>
      <c r="E34" s="61">
        <v>90</v>
      </c>
      <c r="F34" s="61">
        <v>261</v>
      </c>
      <c r="G34" s="61" t="s">
        <v>15</v>
      </c>
      <c r="H34" s="57">
        <v>2</v>
      </c>
      <c r="I34" s="61">
        <v>120</v>
      </c>
      <c r="J34" s="61">
        <v>10</v>
      </c>
      <c r="K34" s="61">
        <v>720</v>
      </c>
      <c r="L34" s="158">
        <v>2420</v>
      </c>
      <c r="M34" s="46" t="s">
        <v>8</v>
      </c>
    </row>
    <row r="35" spans="1:13" ht="15.75" x14ac:dyDescent="0.25">
      <c r="A35" s="188" t="s">
        <v>135</v>
      </c>
      <c r="B35" s="189"/>
      <c r="C35" s="189"/>
      <c r="D35" s="189"/>
      <c r="E35" s="189"/>
      <c r="F35" s="189"/>
      <c r="G35" s="189"/>
      <c r="H35" s="59"/>
      <c r="I35" s="59"/>
      <c r="J35" s="59"/>
      <c r="K35" s="59"/>
      <c r="L35" s="59"/>
      <c r="M35" s="59"/>
    </row>
    <row r="36" spans="1:13" ht="15.75" x14ac:dyDescent="0.25">
      <c r="A36" s="188"/>
      <c r="B36" s="189"/>
      <c r="C36" s="189"/>
      <c r="D36" s="189"/>
      <c r="E36" s="189"/>
      <c r="F36" s="189"/>
      <c r="G36" s="189"/>
      <c r="H36" s="59"/>
      <c r="I36" s="59"/>
      <c r="J36" s="59"/>
      <c r="K36" s="59"/>
      <c r="L36" s="59"/>
      <c r="M36" s="59"/>
    </row>
    <row r="37" spans="1:13" ht="16.5" thickBot="1" x14ac:dyDescent="0.3">
      <c r="A37" s="188"/>
      <c r="B37" s="189"/>
      <c r="C37" s="189"/>
      <c r="D37" s="189"/>
      <c r="E37" s="189"/>
      <c r="F37" s="189"/>
      <c r="G37" s="189"/>
      <c r="H37" s="59"/>
      <c r="I37" s="59"/>
      <c r="J37" s="59"/>
      <c r="K37" s="59"/>
      <c r="L37" s="59"/>
      <c r="M37" s="59"/>
    </row>
    <row r="38" spans="1:13" ht="31.5" x14ac:dyDescent="0.25">
      <c r="A38" s="28" t="s">
        <v>126</v>
      </c>
      <c r="B38" s="65" t="s">
        <v>99</v>
      </c>
      <c r="C38" s="66">
        <v>7</v>
      </c>
      <c r="D38" s="67" t="s">
        <v>100</v>
      </c>
      <c r="E38" s="67" t="s">
        <v>101</v>
      </c>
      <c r="F38" s="67" t="s">
        <v>102</v>
      </c>
      <c r="G38" s="29" t="s">
        <v>16</v>
      </c>
      <c r="H38" s="65">
        <v>17</v>
      </c>
      <c r="I38" s="65">
        <v>120</v>
      </c>
      <c r="J38" s="65">
        <v>10</v>
      </c>
      <c r="K38" s="65">
        <v>720</v>
      </c>
      <c r="L38" s="156">
        <v>20570</v>
      </c>
      <c r="M38" s="85" t="s">
        <v>8</v>
      </c>
    </row>
    <row r="39" spans="1:13" ht="31.5" x14ac:dyDescent="0.25">
      <c r="A39" s="51" t="s">
        <v>126</v>
      </c>
      <c r="B39" s="52" t="s">
        <v>99</v>
      </c>
      <c r="C39" s="53">
        <v>7</v>
      </c>
      <c r="D39" s="54" t="s">
        <v>100</v>
      </c>
      <c r="E39" s="54" t="s">
        <v>101</v>
      </c>
      <c r="F39" s="54" t="s">
        <v>102</v>
      </c>
      <c r="G39" s="159" t="s">
        <v>68</v>
      </c>
      <c r="H39" s="52">
        <v>17</v>
      </c>
      <c r="I39" s="52">
        <v>120</v>
      </c>
      <c r="J39" s="52">
        <v>10</v>
      </c>
      <c r="K39" s="52">
        <v>720</v>
      </c>
      <c r="L39" s="157">
        <v>20570</v>
      </c>
      <c r="M39" s="79" t="s">
        <v>8</v>
      </c>
    </row>
    <row r="40" spans="1:13" ht="31.5" x14ac:dyDescent="0.25">
      <c r="A40" s="51" t="s">
        <v>127</v>
      </c>
      <c r="B40" s="52" t="s">
        <v>51</v>
      </c>
      <c r="C40" s="53">
        <v>3</v>
      </c>
      <c r="D40" s="54" t="s">
        <v>52</v>
      </c>
      <c r="E40" s="54" t="s">
        <v>97</v>
      </c>
      <c r="F40" s="54" t="s">
        <v>98</v>
      </c>
      <c r="G40" s="36" t="s">
        <v>16</v>
      </c>
      <c r="H40" s="52">
        <v>6</v>
      </c>
      <c r="I40" s="52">
        <v>120</v>
      </c>
      <c r="J40" s="52">
        <v>10</v>
      </c>
      <c r="K40" s="52">
        <v>720</v>
      </c>
      <c r="L40" s="157">
        <v>7260</v>
      </c>
      <c r="M40" s="160" t="s">
        <v>8</v>
      </c>
    </row>
    <row r="41" spans="1:13" ht="31.5" x14ac:dyDescent="0.25">
      <c r="A41" s="51" t="s">
        <v>128</v>
      </c>
      <c r="B41" s="52" t="s">
        <v>60</v>
      </c>
      <c r="C41" s="53">
        <v>3</v>
      </c>
      <c r="D41" s="54" t="s">
        <v>2</v>
      </c>
      <c r="E41" s="54" t="s">
        <v>103</v>
      </c>
      <c r="F41" s="54" t="s">
        <v>104</v>
      </c>
      <c r="G41" s="36" t="s">
        <v>16</v>
      </c>
      <c r="H41" s="52">
        <v>6</v>
      </c>
      <c r="I41" s="52">
        <v>120</v>
      </c>
      <c r="J41" s="52">
        <v>10</v>
      </c>
      <c r="K41" s="52">
        <v>720</v>
      </c>
      <c r="L41" s="157">
        <v>7260</v>
      </c>
      <c r="M41" s="161" t="s">
        <v>8</v>
      </c>
    </row>
    <row r="42" spans="1:13" ht="31.5" x14ac:dyDescent="0.25">
      <c r="A42" s="51" t="s">
        <v>139</v>
      </c>
      <c r="B42" s="52" t="s">
        <v>142</v>
      </c>
      <c r="C42" s="53">
        <v>1</v>
      </c>
      <c r="D42" s="54" t="s">
        <v>63</v>
      </c>
      <c r="E42" s="54" t="s">
        <v>140</v>
      </c>
      <c r="F42" s="54" t="s">
        <v>141</v>
      </c>
      <c r="G42" s="36" t="s">
        <v>16</v>
      </c>
      <c r="H42" s="52">
        <v>13</v>
      </c>
      <c r="I42" s="52">
        <v>120</v>
      </c>
      <c r="J42" s="52">
        <v>10</v>
      </c>
      <c r="K42" s="52">
        <v>720</v>
      </c>
      <c r="L42" s="164">
        <v>15730</v>
      </c>
      <c r="M42" s="162" t="s">
        <v>8</v>
      </c>
    </row>
    <row r="43" spans="1:13" ht="32.25" thickBot="1" x14ac:dyDescent="0.3">
      <c r="A43" s="41" t="s">
        <v>137</v>
      </c>
      <c r="B43" s="68" t="s">
        <v>138</v>
      </c>
      <c r="C43" s="68">
        <v>3</v>
      </c>
      <c r="D43" s="68">
        <v>26</v>
      </c>
      <c r="E43" s="68">
        <v>527</v>
      </c>
      <c r="F43" s="68">
        <v>1581</v>
      </c>
      <c r="G43" s="68" t="s">
        <v>68</v>
      </c>
      <c r="H43" s="42">
        <v>12</v>
      </c>
      <c r="I43" s="42">
        <v>120</v>
      </c>
      <c r="J43" s="42">
        <v>10</v>
      </c>
      <c r="K43" s="42">
        <v>720</v>
      </c>
      <c r="L43" s="165">
        <v>14520</v>
      </c>
      <c r="M43" s="163" t="s">
        <v>8</v>
      </c>
    </row>
    <row r="44" spans="1:13" ht="15.75" x14ac:dyDescent="0.25">
      <c r="A44" s="188" t="s">
        <v>136</v>
      </c>
      <c r="B44" s="189"/>
      <c r="C44" s="189"/>
      <c r="D44" s="189"/>
      <c r="E44" s="189"/>
      <c r="F44" s="189"/>
      <c r="G44" s="189"/>
      <c r="H44" s="59"/>
      <c r="I44" s="59"/>
      <c r="J44" s="59"/>
      <c r="K44" s="59"/>
      <c r="L44" s="59"/>
      <c r="M44" s="59"/>
    </row>
    <row r="45" spans="1:13" ht="15.75" x14ac:dyDescent="0.25">
      <c r="A45" s="188"/>
      <c r="B45" s="189"/>
      <c r="C45" s="189"/>
      <c r="D45" s="189"/>
      <c r="E45" s="189"/>
      <c r="F45" s="189"/>
      <c r="G45" s="189"/>
      <c r="H45" s="59"/>
      <c r="I45" s="59"/>
      <c r="J45" s="59"/>
      <c r="K45" s="59"/>
      <c r="L45" s="59"/>
      <c r="M45" s="59"/>
    </row>
    <row r="46" spans="1:13" ht="16.5" thickBot="1" x14ac:dyDescent="0.3">
      <c r="A46" s="188"/>
      <c r="B46" s="189"/>
      <c r="C46" s="189"/>
      <c r="D46" s="189"/>
      <c r="E46" s="189"/>
      <c r="F46" s="189"/>
      <c r="G46" s="189"/>
      <c r="H46" s="59"/>
      <c r="I46" s="59"/>
      <c r="J46" s="59"/>
      <c r="K46" s="59"/>
      <c r="L46" s="59"/>
      <c r="M46" s="59"/>
    </row>
    <row r="47" spans="1:13" ht="32.25" thickBot="1" x14ac:dyDescent="0.3">
      <c r="A47" s="69" t="s">
        <v>129</v>
      </c>
      <c r="B47" s="70" t="s">
        <v>62</v>
      </c>
      <c r="C47" s="71">
        <v>1</v>
      </c>
      <c r="D47" s="72" t="s">
        <v>63</v>
      </c>
      <c r="E47" s="72" t="s">
        <v>105</v>
      </c>
      <c r="F47" s="72" t="s">
        <v>106</v>
      </c>
      <c r="G47" s="73" t="s">
        <v>16</v>
      </c>
      <c r="H47" s="70">
        <v>4</v>
      </c>
      <c r="I47" s="70">
        <v>120</v>
      </c>
      <c r="J47" s="70">
        <v>10</v>
      </c>
      <c r="K47" s="70">
        <v>720</v>
      </c>
      <c r="L47" s="166">
        <v>4840</v>
      </c>
      <c r="M47" s="74" t="s">
        <v>8</v>
      </c>
    </row>
    <row r="48" spans="1:13" ht="11.25" customHeight="1" x14ac:dyDescent="0.25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7"/>
      <c r="M48" s="76"/>
    </row>
    <row r="49" spans="1:13" ht="21.75" customHeight="1" x14ac:dyDescent="0.25">
      <c r="A49" s="179" t="s">
        <v>668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</row>
    <row r="50" spans="1:13" ht="9" customHeight="1" x14ac:dyDescent="0.25">
      <c r="A50" s="75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7"/>
      <c r="M50" s="76"/>
    </row>
    <row r="51" spans="1:13" ht="15.75" customHeight="1" x14ac:dyDescent="0.25">
      <c r="A51" s="180" t="s">
        <v>669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</row>
    <row r="52" spans="1:13" ht="10.5" customHeight="1" x14ac:dyDescent="0.25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25"/>
      <c r="L52" s="77"/>
      <c r="M52" s="76"/>
    </row>
    <row r="53" spans="1:13" ht="15.75" customHeight="1" x14ac:dyDescent="0.25">
      <c r="A53" s="181" t="s">
        <v>666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</row>
    <row r="54" spans="1:13" ht="8.25" customHeight="1" x14ac:dyDescent="0.2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</row>
    <row r="55" spans="1:13" ht="90.75" customHeight="1" x14ac:dyDescent="0.25">
      <c r="A55" s="182" t="s">
        <v>667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</row>
    <row r="56" spans="1:13" ht="15.75" x14ac:dyDescent="0.25">
      <c r="A56" s="167"/>
      <c r="B56" s="168"/>
      <c r="C56" s="168"/>
      <c r="D56" s="168"/>
      <c r="E56" s="168"/>
      <c r="F56" s="168"/>
      <c r="G56" s="168"/>
      <c r="H56" s="168"/>
      <c r="I56" s="168"/>
      <c r="J56" s="168"/>
      <c r="K56" s="25"/>
      <c r="L56" s="77"/>
      <c r="M56" s="76"/>
    </row>
    <row r="57" spans="1:13" ht="15.75" x14ac:dyDescent="0.25">
      <c r="A57" s="167"/>
      <c r="B57" s="168"/>
      <c r="C57" s="168"/>
      <c r="D57" s="168"/>
      <c r="E57" s="168"/>
      <c r="F57" s="168"/>
      <c r="G57" s="168"/>
      <c r="H57" s="168"/>
      <c r="I57" s="168"/>
      <c r="J57" s="168"/>
      <c r="K57" s="25"/>
      <c r="L57" s="77"/>
      <c r="M57" s="76"/>
    </row>
    <row r="58" spans="1:13" ht="15.75" x14ac:dyDescent="0.25">
      <c r="A58" s="167"/>
      <c r="B58" s="168"/>
      <c r="C58" s="168"/>
      <c r="D58" s="168"/>
      <c r="E58" s="168"/>
      <c r="F58" s="168"/>
      <c r="G58" s="168"/>
      <c r="H58" s="168"/>
      <c r="I58" s="168"/>
      <c r="J58" s="168"/>
      <c r="K58" s="25"/>
      <c r="L58" s="77"/>
      <c r="M58" s="76"/>
    </row>
    <row r="59" spans="1:13" ht="15.75" x14ac:dyDescent="0.25">
      <c r="A59" s="167"/>
      <c r="B59" s="168"/>
      <c r="C59" s="168"/>
      <c r="D59" s="168"/>
      <c r="E59" s="168"/>
      <c r="F59" s="168"/>
      <c r="G59" s="168"/>
      <c r="H59" s="168"/>
      <c r="I59" s="168"/>
      <c r="J59" s="168"/>
      <c r="K59" s="25"/>
      <c r="L59" s="77"/>
      <c r="M59" s="76"/>
    </row>
    <row r="60" spans="1:13" ht="15.75" x14ac:dyDescent="0.25">
      <c r="A60" s="167"/>
      <c r="B60" s="168"/>
      <c r="C60" s="168"/>
      <c r="D60" s="168"/>
      <c r="E60" s="168"/>
      <c r="F60" s="168"/>
      <c r="G60" s="168"/>
      <c r="H60" s="168"/>
      <c r="I60" s="168"/>
      <c r="J60" s="168"/>
      <c r="K60" s="25"/>
      <c r="L60" s="77"/>
      <c r="M60" s="76"/>
    </row>
    <row r="61" spans="1:13" ht="15.75" x14ac:dyDescent="0.25">
      <c r="A61" s="167"/>
      <c r="B61" s="168"/>
      <c r="C61" s="168"/>
      <c r="D61" s="168"/>
      <c r="E61" s="168"/>
      <c r="F61" s="168"/>
      <c r="G61" s="168"/>
      <c r="H61" s="168"/>
      <c r="I61" s="168"/>
      <c r="J61" s="168"/>
      <c r="K61" s="25"/>
      <c r="L61" s="77"/>
      <c r="M61" s="76"/>
    </row>
    <row r="62" spans="1:13" ht="15.75" x14ac:dyDescent="0.25">
      <c r="K62" s="25"/>
      <c r="L62" s="77"/>
      <c r="M62" s="76"/>
    </row>
    <row r="63" spans="1:13" ht="15.75" x14ac:dyDescent="0.25">
      <c r="K63" s="25"/>
      <c r="L63" s="77"/>
      <c r="M63" s="76"/>
    </row>
    <row r="64" spans="1:13" ht="15.75" x14ac:dyDescent="0.25">
      <c r="K64" s="25"/>
      <c r="L64" s="77"/>
      <c r="M64" s="76"/>
    </row>
    <row r="65" spans="1:13" ht="15.75" x14ac:dyDescent="0.25">
      <c r="K65" s="25"/>
      <c r="L65" s="77"/>
      <c r="M65" s="76"/>
    </row>
    <row r="66" spans="1:13" ht="15.75" x14ac:dyDescent="0.25">
      <c r="K66" s="25"/>
      <c r="L66" s="77"/>
      <c r="M66" s="76"/>
    </row>
    <row r="67" spans="1:13" ht="15.75" x14ac:dyDescent="0.25">
      <c r="K67" s="25"/>
      <c r="L67" s="77"/>
      <c r="M67" s="76"/>
    </row>
    <row r="68" spans="1:13" ht="15.75" x14ac:dyDescent="0.25">
      <c r="K68" s="25"/>
      <c r="L68" s="77"/>
      <c r="M68" s="76"/>
    </row>
    <row r="69" spans="1:13" ht="15.75" x14ac:dyDescent="0.25">
      <c r="K69" s="25"/>
      <c r="L69" s="77"/>
      <c r="M69" s="76"/>
    </row>
    <row r="70" spans="1:13" ht="15.75" x14ac:dyDescent="0.25">
      <c r="K70" s="25"/>
      <c r="L70" s="77"/>
      <c r="M70" s="76"/>
    </row>
    <row r="71" spans="1:13" ht="15.75" x14ac:dyDescent="0.25">
      <c r="K71" s="25"/>
      <c r="L71" s="77"/>
      <c r="M71" s="76"/>
    </row>
    <row r="72" spans="1:13" ht="15.75" x14ac:dyDescent="0.25">
      <c r="K72" s="25"/>
      <c r="L72" s="77"/>
      <c r="M72" s="76"/>
    </row>
    <row r="73" spans="1:13" ht="15.75" x14ac:dyDescent="0.25">
      <c r="K73" s="25"/>
      <c r="L73" s="77"/>
      <c r="M73" s="76"/>
    </row>
    <row r="74" spans="1:13" ht="15.75" x14ac:dyDescent="0.25">
      <c r="K74" s="25"/>
      <c r="L74" s="77"/>
      <c r="M74" s="76"/>
    </row>
    <row r="75" spans="1:13" ht="15.75" x14ac:dyDescent="0.25">
      <c r="A75" s="75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7"/>
      <c r="M75" s="76"/>
    </row>
    <row r="76" spans="1:13" ht="15.75" x14ac:dyDescent="0.25">
      <c r="A76" s="75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7"/>
      <c r="M76" s="76"/>
    </row>
  </sheetData>
  <mergeCells count="13">
    <mergeCell ref="A2:M2"/>
    <mergeCell ref="A1:M1"/>
    <mergeCell ref="A44:G46"/>
    <mergeCell ref="B4:G4"/>
    <mergeCell ref="B12:G14"/>
    <mergeCell ref="A20:G22"/>
    <mergeCell ref="A30:G32"/>
    <mergeCell ref="A35:G37"/>
    <mergeCell ref="A49:M49"/>
    <mergeCell ref="A51:M51"/>
    <mergeCell ref="A53:M53"/>
    <mergeCell ref="A55:M55"/>
    <mergeCell ref="A54:M54"/>
  </mergeCells>
  <phoneticPr fontId="4" type="noConversion"/>
  <hyperlinks>
    <hyperlink ref="M5" r:id="rId1" display="https://yandex.ru/maps/43/kazan/geo/zhiloy_kompleks_serebryany_bereg/1829632041/?ll=49.140855%2C55.817578&amp;z=17.91"/>
    <hyperlink ref="M34" r:id="rId2"/>
    <hyperlink ref="M27" r:id="rId3"/>
    <hyperlink ref="M15" r:id="rId4"/>
    <hyperlink ref="M9" r:id="rId5"/>
    <hyperlink ref="M8" r:id="rId6"/>
    <hyperlink ref="M33" r:id="rId7"/>
    <hyperlink ref="M25" r:id="rId8"/>
    <hyperlink ref="M10" r:id="rId9"/>
    <hyperlink ref="M7" r:id="rId10"/>
    <hyperlink ref="M6" r:id="rId11"/>
    <hyperlink ref="M23" r:id="rId12" display="https://yandex.ru/maps/org/pobeda/224139210705/?ll=49.222334%2C55.777967&amp;z=15.79"/>
    <hyperlink ref="M11" r:id="rId13"/>
    <hyperlink ref="M16" r:id="rId14"/>
    <hyperlink ref="M17" r:id="rId15"/>
    <hyperlink ref="M28" r:id="rId16"/>
    <hyperlink ref="M29" r:id="rId17"/>
    <hyperlink ref="M40" r:id="rId18"/>
    <hyperlink ref="M41" r:id="rId19"/>
    <hyperlink ref="M19" r:id="rId20"/>
    <hyperlink ref="M47" r:id="rId21"/>
    <hyperlink ref="M26" r:id="rId22"/>
    <hyperlink ref="M24" r:id="rId23"/>
    <hyperlink ref="M18" r:id="rId24"/>
    <hyperlink ref="M39" r:id="rId25"/>
    <hyperlink ref="M43" r:id="rId26"/>
    <hyperlink ref="M38" r:id="rId27"/>
    <hyperlink ref="M42" r:id="rId28"/>
  </hyperlinks>
  <printOptions horizontalCentered="1"/>
  <pageMargins left="0" right="0" top="0" bottom="0" header="0" footer="0"/>
  <pageSetup paperSize="9" scale="40" fitToHeight="0" orientation="landscape" r:id="rId29"/>
  <drawing r:id="rId3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O8" sqref="O8"/>
    </sheetView>
  </sheetViews>
  <sheetFormatPr defaultRowHeight="15" x14ac:dyDescent="0.25"/>
  <cols>
    <col min="1" max="1" width="18.7109375" customWidth="1"/>
    <col min="2" max="2" width="16.5703125" customWidth="1"/>
    <col min="3" max="3" width="7.7109375" bestFit="1" customWidth="1"/>
    <col min="4" max="4" width="8.85546875" bestFit="1" customWidth="1"/>
  </cols>
  <sheetData>
    <row r="1" spans="1:4" ht="31.5" x14ac:dyDescent="0.25">
      <c r="A1" s="140" t="s">
        <v>169</v>
      </c>
      <c r="B1" s="140" t="s">
        <v>170</v>
      </c>
      <c r="C1" s="140" t="s">
        <v>171</v>
      </c>
      <c r="D1" s="38" t="s">
        <v>172</v>
      </c>
    </row>
    <row r="2" spans="1:4" ht="15.75" x14ac:dyDescent="0.25">
      <c r="A2" s="94" t="s">
        <v>153</v>
      </c>
      <c r="B2" s="94" t="s">
        <v>507</v>
      </c>
      <c r="C2" s="94">
        <v>70</v>
      </c>
      <c r="D2" s="97">
        <v>1</v>
      </c>
    </row>
    <row r="3" spans="1:4" ht="15.75" x14ac:dyDescent="0.25">
      <c r="A3" s="94" t="s">
        <v>153</v>
      </c>
      <c r="B3" s="94" t="s">
        <v>507</v>
      </c>
      <c r="C3" s="94">
        <v>108</v>
      </c>
      <c r="D3" s="97">
        <v>1</v>
      </c>
    </row>
    <row r="4" spans="1:4" ht="15.75" x14ac:dyDescent="0.25">
      <c r="A4" s="94" t="s">
        <v>153</v>
      </c>
      <c r="B4" s="94" t="s">
        <v>507</v>
      </c>
      <c r="C4" s="94" t="s">
        <v>508</v>
      </c>
      <c r="D4" s="97">
        <v>1</v>
      </c>
    </row>
    <row r="5" spans="1:4" ht="15.75" x14ac:dyDescent="0.25">
      <c r="A5" s="94" t="s">
        <v>153</v>
      </c>
      <c r="B5" s="97" t="s">
        <v>507</v>
      </c>
      <c r="C5" s="97">
        <v>4</v>
      </c>
      <c r="D5" s="97">
        <v>2</v>
      </c>
    </row>
    <row r="6" spans="1:4" ht="15.75" x14ac:dyDescent="0.25">
      <c r="A6" s="94" t="s">
        <v>153</v>
      </c>
      <c r="B6" s="94" t="s">
        <v>509</v>
      </c>
      <c r="C6" s="94" t="s">
        <v>510</v>
      </c>
      <c r="D6" s="97">
        <v>1</v>
      </c>
    </row>
    <row r="7" spans="1:4" ht="15.75" x14ac:dyDescent="0.25">
      <c r="A7" s="94" t="s">
        <v>153</v>
      </c>
      <c r="B7" s="94" t="s">
        <v>509</v>
      </c>
      <c r="C7" s="94">
        <v>163</v>
      </c>
      <c r="D7" s="97">
        <v>1</v>
      </c>
    </row>
    <row r="8" spans="1:4" ht="15.75" x14ac:dyDescent="0.25">
      <c r="A8" s="94" t="s">
        <v>153</v>
      </c>
      <c r="B8" s="94" t="s">
        <v>511</v>
      </c>
      <c r="C8" s="94">
        <v>37</v>
      </c>
      <c r="D8" s="97">
        <v>1</v>
      </c>
    </row>
    <row r="9" spans="1:4" ht="15.75" x14ac:dyDescent="0.25">
      <c r="A9" s="94" t="s">
        <v>153</v>
      </c>
      <c r="B9" s="94" t="s">
        <v>511</v>
      </c>
      <c r="C9" s="94">
        <v>7</v>
      </c>
      <c r="D9" s="97">
        <v>2</v>
      </c>
    </row>
    <row r="10" spans="1:4" ht="15.75" x14ac:dyDescent="0.25">
      <c r="A10" s="94" t="s">
        <v>153</v>
      </c>
      <c r="B10" s="94" t="s">
        <v>511</v>
      </c>
      <c r="C10" s="94">
        <v>8</v>
      </c>
      <c r="D10" s="97">
        <v>5</v>
      </c>
    </row>
    <row r="11" spans="1:4" ht="15.75" x14ac:dyDescent="0.25">
      <c r="A11" s="94" t="s">
        <v>153</v>
      </c>
      <c r="B11" s="94" t="s">
        <v>511</v>
      </c>
      <c r="C11" s="94">
        <v>9</v>
      </c>
      <c r="D11" s="97">
        <v>6</v>
      </c>
    </row>
    <row r="12" spans="1:4" ht="15.75" x14ac:dyDescent="0.25">
      <c r="A12" s="94" t="s">
        <v>153</v>
      </c>
      <c r="B12" s="94" t="s">
        <v>511</v>
      </c>
      <c r="C12" s="94" t="s">
        <v>469</v>
      </c>
      <c r="D12" s="97">
        <v>5</v>
      </c>
    </row>
    <row r="13" spans="1:4" ht="15.75" x14ac:dyDescent="0.25">
      <c r="A13" s="94" t="s">
        <v>153</v>
      </c>
      <c r="B13" s="94" t="s">
        <v>512</v>
      </c>
      <c r="C13" s="94" t="s">
        <v>513</v>
      </c>
      <c r="D13" s="97">
        <v>2</v>
      </c>
    </row>
    <row r="14" spans="1:4" ht="15.75" x14ac:dyDescent="0.25">
      <c r="A14" s="94" t="s">
        <v>153</v>
      </c>
      <c r="B14" s="94" t="s">
        <v>512</v>
      </c>
      <c r="C14" s="94" t="s">
        <v>514</v>
      </c>
      <c r="D14" s="97">
        <v>2</v>
      </c>
    </row>
    <row r="15" spans="1:4" ht="31.5" x14ac:dyDescent="0.25">
      <c r="A15" s="94" t="s">
        <v>153</v>
      </c>
      <c r="B15" s="94" t="s">
        <v>515</v>
      </c>
      <c r="C15" s="94" t="s">
        <v>516</v>
      </c>
      <c r="D15" s="97">
        <v>6</v>
      </c>
    </row>
    <row r="16" spans="1:4" ht="31.5" x14ac:dyDescent="0.25">
      <c r="A16" s="94" t="s">
        <v>153</v>
      </c>
      <c r="B16" s="94" t="s">
        <v>515</v>
      </c>
      <c r="C16" s="94" t="s">
        <v>517</v>
      </c>
      <c r="D16" s="97">
        <v>2</v>
      </c>
    </row>
    <row r="17" spans="1:4" ht="31.5" x14ac:dyDescent="0.25">
      <c r="A17" s="94" t="s">
        <v>153</v>
      </c>
      <c r="B17" s="94" t="s">
        <v>515</v>
      </c>
      <c r="C17" s="94" t="s">
        <v>518</v>
      </c>
      <c r="D17" s="97">
        <v>2</v>
      </c>
    </row>
    <row r="18" spans="1:4" ht="15.75" x14ac:dyDescent="0.25">
      <c r="A18" s="94" t="s">
        <v>153</v>
      </c>
      <c r="B18" s="94" t="s">
        <v>519</v>
      </c>
      <c r="C18" s="94">
        <v>15</v>
      </c>
      <c r="D18" s="97">
        <v>3</v>
      </c>
    </row>
    <row r="19" spans="1:4" ht="31.5" x14ac:dyDescent="0.25">
      <c r="A19" s="94" t="s">
        <v>153</v>
      </c>
      <c r="B19" s="94" t="s">
        <v>520</v>
      </c>
      <c r="C19" s="94">
        <v>15</v>
      </c>
      <c r="D19" s="97">
        <v>1</v>
      </c>
    </row>
    <row r="20" spans="1:4" ht="31.5" x14ac:dyDescent="0.25">
      <c r="A20" s="94" t="s">
        <v>153</v>
      </c>
      <c r="B20" s="94" t="s">
        <v>520</v>
      </c>
      <c r="C20" s="94" t="s">
        <v>399</v>
      </c>
      <c r="D20" s="97">
        <v>2</v>
      </c>
    </row>
    <row r="21" spans="1:4" ht="15.75" x14ac:dyDescent="0.25">
      <c r="A21" s="94" t="s">
        <v>153</v>
      </c>
      <c r="B21" s="94" t="s">
        <v>521</v>
      </c>
      <c r="C21" s="94">
        <v>28</v>
      </c>
      <c r="D21" s="97">
        <v>3</v>
      </c>
    </row>
    <row r="22" spans="1:4" ht="15.75" x14ac:dyDescent="0.25">
      <c r="A22" s="94" t="s">
        <v>153</v>
      </c>
      <c r="B22" s="94" t="s">
        <v>521</v>
      </c>
      <c r="C22" s="94" t="s">
        <v>522</v>
      </c>
      <c r="D22" s="97">
        <v>11</v>
      </c>
    </row>
    <row r="23" spans="1:4" ht="15.75" x14ac:dyDescent="0.25">
      <c r="A23" s="94" t="s">
        <v>153</v>
      </c>
      <c r="B23" s="94" t="s">
        <v>521</v>
      </c>
      <c r="C23" s="94" t="s">
        <v>523</v>
      </c>
      <c r="D23" s="97">
        <v>1</v>
      </c>
    </row>
    <row r="24" spans="1:4" ht="15.75" x14ac:dyDescent="0.25">
      <c r="A24" s="94" t="s">
        <v>153</v>
      </c>
      <c r="B24" s="94" t="s">
        <v>524</v>
      </c>
      <c r="C24" s="94">
        <v>15</v>
      </c>
      <c r="D24" s="97">
        <v>3</v>
      </c>
    </row>
    <row r="25" spans="1:4" ht="31.5" x14ac:dyDescent="0.25">
      <c r="A25" s="94" t="s">
        <v>153</v>
      </c>
      <c r="B25" s="94" t="s">
        <v>525</v>
      </c>
      <c r="C25" s="94" t="s">
        <v>526</v>
      </c>
      <c r="D25" s="97">
        <v>1</v>
      </c>
    </row>
    <row r="26" spans="1:4" ht="31.5" x14ac:dyDescent="0.25">
      <c r="A26" s="94" t="s">
        <v>153</v>
      </c>
      <c r="B26" s="94" t="s">
        <v>525</v>
      </c>
      <c r="C26" s="94">
        <v>2</v>
      </c>
      <c r="D26" s="97">
        <v>6</v>
      </c>
    </row>
    <row r="27" spans="1:4" ht="15.75" x14ac:dyDescent="0.25">
      <c r="A27" s="94" t="s">
        <v>153</v>
      </c>
      <c r="B27" s="94" t="s">
        <v>527</v>
      </c>
      <c r="C27" s="94">
        <v>11</v>
      </c>
      <c r="D27" s="97">
        <v>2</v>
      </c>
    </row>
    <row r="28" spans="1:4" ht="31.5" x14ac:dyDescent="0.25">
      <c r="A28" s="94" t="s">
        <v>153</v>
      </c>
      <c r="B28" s="94" t="s">
        <v>528</v>
      </c>
      <c r="C28" s="94">
        <v>83</v>
      </c>
      <c r="D28" s="97">
        <v>1</v>
      </c>
    </row>
    <row r="29" spans="1:4" ht="31.5" x14ac:dyDescent="0.25">
      <c r="A29" s="94" t="s">
        <v>153</v>
      </c>
      <c r="B29" s="94" t="s">
        <v>529</v>
      </c>
      <c r="C29" s="94">
        <v>3</v>
      </c>
      <c r="D29" s="97">
        <v>8</v>
      </c>
    </row>
    <row r="30" spans="1:4" ht="47.25" x14ac:dyDescent="0.25">
      <c r="A30" s="94" t="s">
        <v>153</v>
      </c>
      <c r="B30" s="94" t="s">
        <v>530</v>
      </c>
      <c r="C30" s="94">
        <v>26</v>
      </c>
      <c r="D30" s="97">
        <v>4</v>
      </c>
    </row>
    <row r="31" spans="1:4" ht="15.75" x14ac:dyDescent="0.25">
      <c r="A31" s="94" t="s">
        <v>153</v>
      </c>
      <c r="B31" s="94" t="s">
        <v>531</v>
      </c>
      <c r="C31" s="94">
        <v>15</v>
      </c>
      <c r="D31" s="97">
        <v>2</v>
      </c>
    </row>
    <row r="32" spans="1:4" ht="15.75" x14ac:dyDescent="0.25">
      <c r="A32" s="94" t="s">
        <v>153</v>
      </c>
      <c r="B32" s="94" t="s">
        <v>532</v>
      </c>
      <c r="C32" s="94">
        <v>1</v>
      </c>
      <c r="D32" s="97">
        <v>1</v>
      </c>
    </row>
    <row r="33" spans="1:4" ht="15.75" x14ac:dyDescent="0.25">
      <c r="A33" s="94" t="s">
        <v>153</v>
      </c>
      <c r="B33" s="94" t="s">
        <v>533</v>
      </c>
      <c r="C33" s="94">
        <v>1</v>
      </c>
      <c r="D33" s="97">
        <v>1</v>
      </c>
    </row>
    <row r="34" spans="1:4" ht="31.5" x14ac:dyDescent="0.25">
      <c r="A34" s="94" t="s">
        <v>153</v>
      </c>
      <c r="B34" s="94" t="s">
        <v>534</v>
      </c>
      <c r="C34" s="94">
        <v>50</v>
      </c>
      <c r="D34" s="97">
        <v>4</v>
      </c>
    </row>
    <row r="35" spans="1:4" ht="31.5" x14ac:dyDescent="0.25">
      <c r="A35" s="94" t="s">
        <v>153</v>
      </c>
      <c r="B35" s="94" t="s">
        <v>534</v>
      </c>
      <c r="C35" s="94">
        <v>52</v>
      </c>
      <c r="D35" s="97">
        <v>7</v>
      </c>
    </row>
    <row r="36" spans="1:4" ht="31.5" x14ac:dyDescent="0.25">
      <c r="A36" s="94" t="s">
        <v>153</v>
      </c>
      <c r="B36" s="94" t="s">
        <v>535</v>
      </c>
      <c r="C36" s="94">
        <v>57</v>
      </c>
      <c r="D36" s="97">
        <v>1</v>
      </c>
    </row>
    <row r="37" spans="1:4" ht="31.5" x14ac:dyDescent="0.25">
      <c r="A37" s="94" t="s">
        <v>153</v>
      </c>
      <c r="B37" s="94" t="s">
        <v>535</v>
      </c>
      <c r="C37" s="94">
        <v>59</v>
      </c>
      <c r="D37" s="97">
        <v>1</v>
      </c>
    </row>
    <row r="38" spans="1:4" ht="31.5" x14ac:dyDescent="0.25">
      <c r="A38" s="94" t="s">
        <v>153</v>
      </c>
      <c r="B38" s="94" t="s">
        <v>536</v>
      </c>
      <c r="C38" s="94">
        <v>29</v>
      </c>
      <c r="D38" s="97">
        <v>4</v>
      </c>
    </row>
    <row r="39" spans="1:4" ht="31.5" x14ac:dyDescent="0.25">
      <c r="A39" s="94" t="s">
        <v>153</v>
      </c>
      <c r="B39" s="94" t="s">
        <v>536</v>
      </c>
      <c r="C39" s="94">
        <v>39</v>
      </c>
      <c r="D39" s="97">
        <v>2</v>
      </c>
    </row>
    <row r="40" spans="1:4" ht="31.5" x14ac:dyDescent="0.25">
      <c r="A40" s="94" t="s">
        <v>153</v>
      </c>
      <c r="B40" s="94" t="s">
        <v>536</v>
      </c>
      <c r="C40" s="94">
        <v>41</v>
      </c>
      <c r="D40" s="97">
        <v>2</v>
      </c>
    </row>
    <row r="41" spans="1:4" ht="31.5" x14ac:dyDescent="0.25">
      <c r="A41" s="94" t="s">
        <v>153</v>
      </c>
      <c r="B41" s="94" t="s">
        <v>537</v>
      </c>
      <c r="C41" s="94">
        <v>28</v>
      </c>
      <c r="D41" s="97">
        <v>2</v>
      </c>
    </row>
    <row r="42" spans="1:4" ht="15.75" x14ac:dyDescent="0.25">
      <c r="A42" s="94" t="s">
        <v>153</v>
      </c>
      <c r="B42" s="94" t="s">
        <v>538</v>
      </c>
      <c r="C42" s="94" t="s">
        <v>395</v>
      </c>
      <c r="D42" s="97">
        <v>2</v>
      </c>
    </row>
    <row r="43" spans="1:4" ht="15.75" x14ac:dyDescent="0.25">
      <c r="A43" s="94" t="s">
        <v>153</v>
      </c>
      <c r="B43" s="94" t="s">
        <v>539</v>
      </c>
      <c r="C43" s="94">
        <v>7</v>
      </c>
      <c r="D43" s="97">
        <v>2</v>
      </c>
    </row>
    <row r="44" spans="1:4" ht="15.75" x14ac:dyDescent="0.25">
      <c r="A44" s="94" t="s">
        <v>153</v>
      </c>
      <c r="B44" s="94" t="s">
        <v>539</v>
      </c>
      <c r="C44" s="94">
        <v>9</v>
      </c>
      <c r="D44" s="97">
        <v>5</v>
      </c>
    </row>
    <row r="45" spans="1:4" ht="15.75" x14ac:dyDescent="0.25">
      <c r="A45" s="94" t="s">
        <v>153</v>
      </c>
      <c r="B45" s="94" t="s">
        <v>539</v>
      </c>
      <c r="C45" s="94">
        <v>13</v>
      </c>
      <c r="D45" s="97">
        <v>2</v>
      </c>
    </row>
    <row r="46" spans="1:4" ht="15.75" x14ac:dyDescent="0.25">
      <c r="A46" s="94" t="s">
        <v>153</v>
      </c>
      <c r="B46" s="94" t="s">
        <v>539</v>
      </c>
      <c r="C46" s="94">
        <v>1</v>
      </c>
      <c r="D46" s="97">
        <v>2</v>
      </c>
    </row>
    <row r="47" spans="1:4" ht="15.75" x14ac:dyDescent="0.25">
      <c r="A47" s="94" t="s">
        <v>153</v>
      </c>
      <c r="B47" s="94" t="s">
        <v>539</v>
      </c>
      <c r="C47" s="94">
        <v>15</v>
      </c>
      <c r="D47" s="97">
        <v>5</v>
      </c>
    </row>
    <row r="48" spans="1:4" ht="31.5" x14ac:dyDescent="0.25">
      <c r="A48" s="94" t="s">
        <v>153</v>
      </c>
      <c r="B48" s="94" t="s">
        <v>540</v>
      </c>
      <c r="C48" s="94">
        <v>35</v>
      </c>
      <c r="D48" s="97">
        <v>1</v>
      </c>
    </row>
    <row r="49" spans="1:4" ht="15.75" x14ac:dyDescent="0.25">
      <c r="A49" s="94" t="s">
        <v>153</v>
      </c>
      <c r="B49" s="94" t="s">
        <v>541</v>
      </c>
      <c r="C49" s="94" t="s">
        <v>542</v>
      </c>
      <c r="D49" s="97">
        <v>8</v>
      </c>
    </row>
    <row r="50" spans="1:4" ht="15.75" x14ac:dyDescent="0.25">
      <c r="A50" s="198" t="s">
        <v>156</v>
      </c>
      <c r="B50" s="199"/>
      <c r="C50" s="125">
        <v>48</v>
      </c>
      <c r="D50" s="125">
        <f>SUM(D2:D49)</f>
        <v>140</v>
      </c>
    </row>
  </sheetData>
  <mergeCells count="1">
    <mergeCell ref="A50:B5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>
      <selection activeCell="M5" sqref="M5"/>
    </sheetView>
  </sheetViews>
  <sheetFormatPr defaultRowHeight="15" x14ac:dyDescent="0.25"/>
  <cols>
    <col min="1" max="1" width="27" customWidth="1"/>
    <col min="2" max="2" width="19.5703125" customWidth="1"/>
    <col min="3" max="3" width="9.85546875" customWidth="1"/>
    <col min="4" max="4" width="11.42578125" customWidth="1"/>
  </cols>
  <sheetData>
    <row r="1" spans="1:4" ht="31.5" x14ac:dyDescent="0.25">
      <c r="A1" s="138" t="s">
        <v>169</v>
      </c>
      <c r="B1" s="138" t="s">
        <v>170</v>
      </c>
      <c r="C1" s="138" t="s">
        <v>171</v>
      </c>
      <c r="D1" s="138" t="s">
        <v>172</v>
      </c>
    </row>
    <row r="2" spans="1:4" ht="15.75" x14ac:dyDescent="0.25">
      <c r="A2" s="94" t="s">
        <v>543</v>
      </c>
      <c r="B2" s="94" t="s">
        <v>544</v>
      </c>
      <c r="C2" s="94">
        <v>18</v>
      </c>
      <c r="D2" s="97">
        <v>10</v>
      </c>
    </row>
    <row r="3" spans="1:4" ht="15.75" x14ac:dyDescent="0.25">
      <c r="A3" s="94" t="s">
        <v>543</v>
      </c>
      <c r="B3" s="94" t="s">
        <v>544</v>
      </c>
      <c r="C3" s="94">
        <v>20</v>
      </c>
      <c r="D3" s="97">
        <v>1</v>
      </c>
    </row>
    <row r="4" spans="1:4" ht="15.75" x14ac:dyDescent="0.25">
      <c r="A4" s="94" t="s">
        <v>543</v>
      </c>
      <c r="B4" s="94" t="s">
        <v>544</v>
      </c>
      <c r="C4" s="94">
        <v>24</v>
      </c>
      <c r="D4" s="97">
        <v>1</v>
      </c>
    </row>
    <row r="5" spans="1:4" ht="15.75" x14ac:dyDescent="0.25">
      <c r="A5" s="94" t="s">
        <v>543</v>
      </c>
      <c r="B5" s="94" t="s">
        <v>544</v>
      </c>
      <c r="C5" s="94">
        <v>22</v>
      </c>
      <c r="D5" s="97">
        <v>1</v>
      </c>
    </row>
    <row r="6" spans="1:4" ht="15.75" x14ac:dyDescent="0.25">
      <c r="A6" s="94" t="s">
        <v>543</v>
      </c>
      <c r="B6" s="94" t="s">
        <v>544</v>
      </c>
      <c r="C6" s="94" t="s">
        <v>545</v>
      </c>
      <c r="D6" s="97">
        <v>1</v>
      </c>
    </row>
    <row r="7" spans="1:4" ht="15.75" x14ac:dyDescent="0.25">
      <c r="A7" s="94" t="s">
        <v>543</v>
      </c>
      <c r="B7" s="94" t="s">
        <v>544</v>
      </c>
      <c r="C7" s="94">
        <v>7</v>
      </c>
      <c r="D7" s="94">
        <v>6</v>
      </c>
    </row>
    <row r="8" spans="1:4" ht="15.75" x14ac:dyDescent="0.25">
      <c r="A8" s="94" t="s">
        <v>543</v>
      </c>
      <c r="B8" s="94" t="s">
        <v>544</v>
      </c>
      <c r="C8" s="94">
        <v>4</v>
      </c>
      <c r="D8" s="94">
        <v>1</v>
      </c>
    </row>
    <row r="9" spans="1:4" ht="15.75" x14ac:dyDescent="0.25">
      <c r="A9" s="94" t="s">
        <v>543</v>
      </c>
      <c r="B9" s="94" t="s">
        <v>546</v>
      </c>
      <c r="C9" s="94">
        <v>11</v>
      </c>
      <c r="D9" s="94">
        <v>2</v>
      </c>
    </row>
    <row r="10" spans="1:4" ht="15.75" x14ac:dyDescent="0.25">
      <c r="A10" s="94" t="s">
        <v>543</v>
      </c>
      <c r="B10" s="94" t="s">
        <v>546</v>
      </c>
      <c r="C10" s="94">
        <v>15</v>
      </c>
      <c r="D10" s="94">
        <v>1</v>
      </c>
    </row>
    <row r="11" spans="1:4" ht="15.75" x14ac:dyDescent="0.25">
      <c r="A11" s="94" t="s">
        <v>543</v>
      </c>
      <c r="B11" s="94" t="s">
        <v>546</v>
      </c>
      <c r="C11" s="94">
        <v>17</v>
      </c>
      <c r="D11" s="94">
        <v>1</v>
      </c>
    </row>
    <row r="12" spans="1:4" ht="15.75" x14ac:dyDescent="0.25">
      <c r="A12" s="94" t="s">
        <v>543</v>
      </c>
      <c r="B12" s="94" t="s">
        <v>546</v>
      </c>
      <c r="C12" s="94">
        <v>19</v>
      </c>
      <c r="D12" s="94">
        <v>1</v>
      </c>
    </row>
    <row r="13" spans="1:4" ht="15.75" x14ac:dyDescent="0.25">
      <c r="A13" s="94" t="s">
        <v>543</v>
      </c>
      <c r="B13" s="94" t="s">
        <v>546</v>
      </c>
      <c r="C13" s="94">
        <v>21</v>
      </c>
      <c r="D13" s="94">
        <v>1</v>
      </c>
    </row>
    <row r="14" spans="1:4" ht="15.75" x14ac:dyDescent="0.25">
      <c r="A14" s="94" t="s">
        <v>543</v>
      </c>
      <c r="B14" s="94" t="s">
        <v>546</v>
      </c>
      <c r="C14" s="94">
        <v>23</v>
      </c>
      <c r="D14" s="94">
        <v>5</v>
      </c>
    </row>
    <row r="15" spans="1:4" ht="15.75" x14ac:dyDescent="0.25">
      <c r="A15" s="94" t="s">
        <v>543</v>
      </c>
      <c r="B15" s="94" t="s">
        <v>546</v>
      </c>
      <c r="C15" s="94" t="s">
        <v>547</v>
      </c>
      <c r="D15" s="94">
        <v>5</v>
      </c>
    </row>
    <row r="16" spans="1:4" ht="15.75" x14ac:dyDescent="0.25">
      <c r="A16" s="94" t="s">
        <v>543</v>
      </c>
      <c r="B16" s="94" t="s">
        <v>546</v>
      </c>
      <c r="C16" s="94">
        <v>25</v>
      </c>
      <c r="D16" s="94">
        <v>4</v>
      </c>
    </row>
    <row r="17" spans="1:4" ht="15.75" x14ac:dyDescent="0.25">
      <c r="A17" s="94" t="s">
        <v>543</v>
      </c>
      <c r="B17" s="94" t="s">
        <v>546</v>
      </c>
      <c r="C17" s="94" t="s">
        <v>548</v>
      </c>
      <c r="D17" s="94">
        <v>4</v>
      </c>
    </row>
    <row r="18" spans="1:4" ht="15.75" x14ac:dyDescent="0.25">
      <c r="A18" s="94" t="s">
        <v>543</v>
      </c>
      <c r="B18" s="94" t="s">
        <v>549</v>
      </c>
      <c r="C18" s="94">
        <v>10</v>
      </c>
      <c r="D18" s="94">
        <v>6</v>
      </c>
    </row>
    <row r="19" spans="1:4" ht="15.75" x14ac:dyDescent="0.25">
      <c r="A19" s="94" t="s">
        <v>543</v>
      </c>
      <c r="B19" s="94" t="s">
        <v>549</v>
      </c>
      <c r="C19" s="94" t="s">
        <v>550</v>
      </c>
      <c r="D19" s="94">
        <v>1</v>
      </c>
    </row>
    <row r="20" spans="1:4" ht="15.75" x14ac:dyDescent="0.25">
      <c r="A20" s="94" t="s">
        <v>543</v>
      </c>
      <c r="B20" s="94" t="s">
        <v>551</v>
      </c>
      <c r="C20" s="94" t="s">
        <v>552</v>
      </c>
      <c r="D20" s="94">
        <v>1</v>
      </c>
    </row>
    <row r="21" spans="1:4" ht="15.75" x14ac:dyDescent="0.25">
      <c r="A21" s="94" t="s">
        <v>543</v>
      </c>
      <c r="B21" s="94" t="s">
        <v>551</v>
      </c>
      <c r="C21" s="94">
        <v>38</v>
      </c>
      <c r="D21" s="94">
        <v>4</v>
      </c>
    </row>
    <row r="22" spans="1:4" ht="15.75" x14ac:dyDescent="0.25">
      <c r="A22" s="94" t="s">
        <v>543</v>
      </c>
      <c r="B22" s="94" t="s">
        <v>553</v>
      </c>
      <c r="C22" s="94" t="s">
        <v>554</v>
      </c>
      <c r="D22" s="94">
        <v>2</v>
      </c>
    </row>
    <row r="23" spans="1:4" ht="15.75" x14ac:dyDescent="0.25">
      <c r="A23" s="94" t="s">
        <v>543</v>
      </c>
      <c r="B23" s="94" t="s">
        <v>553</v>
      </c>
      <c r="C23" s="94">
        <v>45</v>
      </c>
      <c r="D23" s="94">
        <v>2</v>
      </c>
    </row>
    <row r="24" spans="1:4" ht="15.75" x14ac:dyDescent="0.25">
      <c r="A24" s="94" t="s">
        <v>543</v>
      </c>
      <c r="B24" s="94" t="s">
        <v>553</v>
      </c>
      <c r="C24" s="94">
        <v>5</v>
      </c>
      <c r="D24" s="94">
        <v>4</v>
      </c>
    </row>
    <row r="25" spans="1:4" ht="15.75" x14ac:dyDescent="0.25">
      <c r="A25" s="94" t="s">
        <v>543</v>
      </c>
      <c r="B25" s="94" t="s">
        <v>553</v>
      </c>
      <c r="C25" s="94">
        <v>6</v>
      </c>
      <c r="D25" s="94">
        <v>4</v>
      </c>
    </row>
    <row r="26" spans="1:4" ht="15.75" x14ac:dyDescent="0.25">
      <c r="A26" s="94" t="s">
        <v>543</v>
      </c>
      <c r="B26" s="94" t="s">
        <v>553</v>
      </c>
      <c r="C26" s="94">
        <v>8</v>
      </c>
      <c r="D26" s="94">
        <v>4</v>
      </c>
    </row>
    <row r="27" spans="1:4" ht="15.75" x14ac:dyDescent="0.25">
      <c r="A27" s="94" t="s">
        <v>543</v>
      </c>
      <c r="B27" s="94" t="s">
        <v>553</v>
      </c>
      <c r="C27" s="94">
        <v>10</v>
      </c>
      <c r="D27" s="94">
        <v>5</v>
      </c>
    </row>
    <row r="28" spans="1:4" ht="15.75" x14ac:dyDescent="0.25">
      <c r="A28" s="94" t="s">
        <v>543</v>
      </c>
      <c r="B28" s="94" t="s">
        <v>555</v>
      </c>
      <c r="C28" s="94">
        <v>16</v>
      </c>
      <c r="D28" s="94">
        <v>1</v>
      </c>
    </row>
    <row r="29" spans="1:4" ht="15.75" x14ac:dyDescent="0.25">
      <c r="A29" s="94" t="s">
        <v>543</v>
      </c>
      <c r="B29" s="94" t="s">
        <v>555</v>
      </c>
      <c r="C29" s="94">
        <v>15</v>
      </c>
      <c r="D29" s="94">
        <v>4</v>
      </c>
    </row>
    <row r="30" spans="1:4" ht="15.75" x14ac:dyDescent="0.25">
      <c r="A30" s="94" t="s">
        <v>543</v>
      </c>
      <c r="B30" s="94" t="s">
        <v>556</v>
      </c>
      <c r="C30" s="94" t="s">
        <v>557</v>
      </c>
      <c r="D30" s="94">
        <v>2</v>
      </c>
    </row>
    <row r="31" spans="1:4" ht="15.75" x14ac:dyDescent="0.25">
      <c r="A31" s="94" t="s">
        <v>543</v>
      </c>
      <c r="B31" s="94" t="s">
        <v>556</v>
      </c>
      <c r="C31" s="94" t="s">
        <v>558</v>
      </c>
      <c r="D31" s="94">
        <v>1</v>
      </c>
    </row>
    <row r="32" spans="1:4" ht="15.75" x14ac:dyDescent="0.25">
      <c r="A32" s="94" t="s">
        <v>543</v>
      </c>
      <c r="B32" s="94" t="s">
        <v>556</v>
      </c>
      <c r="C32" s="94" t="s">
        <v>559</v>
      </c>
      <c r="D32" s="94">
        <v>2</v>
      </c>
    </row>
    <row r="33" spans="1:4" ht="15.75" x14ac:dyDescent="0.25">
      <c r="A33" s="94" t="s">
        <v>543</v>
      </c>
      <c r="B33" s="94" t="s">
        <v>556</v>
      </c>
      <c r="C33" s="94" t="s">
        <v>560</v>
      </c>
      <c r="D33" s="94">
        <v>2</v>
      </c>
    </row>
    <row r="34" spans="1:4" ht="15.75" x14ac:dyDescent="0.25">
      <c r="A34" s="94" t="s">
        <v>543</v>
      </c>
      <c r="B34" s="94" t="s">
        <v>556</v>
      </c>
      <c r="C34" s="94" t="s">
        <v>561</v>
      </c>
      <c r="D34" s="94">
        <v>2</v>
      </c>
    </row>
    <row r="35" spans="1:4" ht="15.75" x14ac:dyDescent="0.25">
      <c r="A35" s="94" t="s">
        <v>543</v>
      </c>
      <c r="B35" s="94" t="s">
        <v>556</v>
      </c>
      <c r="C35" s="94" t="s">
        <v>562</v>
      </c>
      <c r="D35" s="94">
        <v>4</v>
      </c>
    </row>
    <row r="36" spans="1:4" ht="15.75" x14ac:dyDescent="0.25">
      <c r="A36" s="94" t="s">
        <v>543</v>
      </c>
      <c r="B36" s="94" t="s">
        <v>556</v>
      </c>
      <c r="C36" s="94">
        <v>7</v>
      </c>
      <c r="D36" s="94">
        <v>2</v>
      </c>
    </row>
    <row r="37" spans="1:4" ht="15.75" x14ac:dyDescent="0.25">
      <c r="A37" s="94" t="s">
        <v>543</v>
      </c>
      <c r="B37" s="94" t="s">
        <v>556</v>
      </c>
      <c r="C37" s="94" t="s">
        <v>563</v>
      </c>
      <c r="D37" s="94">
        <v>2</v>
      </c>
    </row>
    <row r="38" spans="1:4" ht="15.75" x14ac:dyDescent="0.25">
      <c r="A38" s="94" t="s">
        <v>543</v>
      </c>
      <c r="B38" s="94" t="s">
        <v>556</v>
      </c>
      <c r="C38" s="94">
        <v>9</v>
      </c>
      <c r="D38" s="94">
        <v>4</v>
      </c>
    </row>
    <row r="39" spans="1:4" ht="15.75" x14ac:dyDescent="0.25">
      <c r="A39" s="94" t="s">
        <v>543</v>
      </c>
      <c r="B39" s="94" t="s">
        <v>564</v>
      </c>
      <c r="C39" s="94">
        <v>7</v>
      </c>
      <c r="D39" s="94">
        <v>1</v>
      </c>
    </row>
    <row r="40" spans="1:4" ht="15.75" x14ac:dyDescent="0.25">
      <c r="A40" s="94" t="s">
        <v>543</v>
      </c>
      <c r="B40" s="94" t="s">
        <v>565</v>
      </c>
      <c r="C40" s="94">
        <v>6</v>
      </c>
      <c r="D40" s="94">
        <v>4</v>
      </c>
    </row>
    <row r="41" spans="1:4" ht="15.75" x14ac:dyDescent="0.25">
      <c r="A41" s="94" t="s">
        <v>543</v>
      </c>
      <c r="B41" s="94" t="s">
        <v>565</v>
      </c>
      <c r="C41" s="94" t="s">
        <v>566</v>
      </c>
      <c r="D41" s="94">
        <v>5</v>
      </c>
    </row>
    <row r="42" spans="1:4" ht="15.75" x14ac:dyDescent="0.25">
      <c r="A42" s="94" t="s">
        <v>543</v>
      </c>
      <c r="B42" s="94" t="s">
        <v>567</v>
      </c>
      <c r="C42" s="94">
        <v>4</v>
      </c>
      <c r="D42" s="94">
        <v>2</v>
      </c>
    </row>
    <row r="43" spans="1:4" ht="15.75" x14ac:dyDescent="0.25">
      <c r="A43" s="94" t="s">
        <v>543</v>
      </c>
      <c r="B43" s="94" t="s">
        <v>567</v>
      </c>
      <c r="C43" s="94">
        <v>12</v>
      </c>
      <c r="D43" s="94">
        <v>6</v>
      </c>
    </row>
    <row r="44" spans="1:4" ht="15.75" x14ac:dyDescent="0.25">
      <c r="A44" s="94" t="s">
        <v>543</v>
      </c>
      <c r="B44" s="94" t="s">
        <v>567</v>
      </c>
      <c r="C44" s="94">
        <v>14</v>
      </c>
      <c r="D44" s="94">
        <v>6</v>
      </c>
    </row>
    <row r="45" spans="1:4" ht="15.75" x14ac:dyDescent="0.25">
      <c r="A45" s="94" t="s">
        <v>543</v>
      </c>
      <c r="B45" s="94" t="s">
        <v>567</v>
      </c>
      <c r="C45" s="94">
        <v>18</v>
      </c>
      <c r="D45" s="94">
        <v>2</v>
      </c>
    </row>
    <row r="46" spans="1:4" ht="15.75" x14ac:dyDescent="0.25">
      <c r="A46" s="94" t="s">
        <v>543</v>
      </c>
      <c r="B46" s="94" t="s">
        <v>567</v>
      </c>
      <c r="C46" s="94" t="s">
        <v>568</v>
      </c>
      <c r="D46" s="94">
        <v>1</v>
      </c>
    </row>
    <row r="47" spans="1:4" ht="15.75" x14ac:dyDescent="0.25">
      <c r="A47" s="94" t="s">
        <v>543</v>
      </c>
      <c r="B47" s="94" t="s">
        <v>569</v>
      </c>
      <c r="C47" s="94" t="s">
        <v>243</v>
      </c>
      <c r="D47" s="94">
        <v>2</v>
      </c>
    </row>
    <row r="48" spans="1:4" ht="15.75" x14ac:dyDescent="0.25">
      <c r="A48" s="94" t="s">
        <v>543</v>
      </c>
      <c r="B48" s="94" t="s">
        <v>570</v>
      </c>
      <c r="C48" s="94">
        <v>17</v>
      </c>
      <c r="D48" s="94">
        <v>2</v>
      </c>
    </row>
    <row r="49" spans="1:4" ht="15.75" x14ac:dyDescent="0.25">
      <c r="A49" s="94" t="s">
        <v>543</v>
      </c>
      <c r="B49" s="94" t="s">
        <v>570</v>
      </c>
      <c r="C49" s="94">
        <v>20</v>
      </c>
      <c r="D49" s="94">
        <v>2</v>
      </c>
    </row>
    <row r="50" spans="1:4" ht="15.75" x14ac:dyDescent="0.25">
      <c r="A50" s="94" t="s">
        <v>543</v>
      </c>
      <c r="B50" s="94" t="s">
        <v>570</v>
      </c>
      <c r="C50" s="94">
        <v>12</v>
      </c>
      <c r="D50" s="94">
        <v>3</v>
      </c>
    </row>
    <row r="51" spans="1:4" ht="15.75" x14ac:dyDescent="0.25">
      <c r="A51" s="94" t="s">
        <v>543</v>
      </c>
      <c r="B51" s="94" t="s">
        <v>570</v>
      </c>
      <c r="C51" s="94">
        <v>14</v>
      </c>
      <c r="D51" s="94">
        <v>3</v>
      </c>
    </row>
    <row r="52" spans="1:4" ht="15.75" x14ac:dyDescent="0.25">
      <c r="A52" s="94" t="s">
        <v>543</v>
      </c>
      <c r="B52" s="94" t="s">
        <v>570</v>
      </c>
      <c r="C52" s="94">
        <v>8</v>
      </c>
      <c r="D52" s="94">
        <v>5</v>
      </c>
    </row>
    <row r="53" spans="1:4" ht="15.75" x14ac:dyDescent="0.25">
      <c r="A53" s="94" t="s">
        <v>543</v>
      </c>
      <c r="B53" s="94" t="s">
        <v>570</v>
      </c>
      <c r="C53" s="94" t="s">
        <v>571</v>
      </c>
      <c r="D53" s="94">
        <v>5</v>
      </c>
    </row>
    <row r="54" spans="1:4" ht="15.75" x14ac:dyDescent="0.25">
      <c r="A54" s="94" t="s">
        <v>543</v>
      </c>
      <c r="B54" s="94" t="s">
        <v>570</v>
      </c>
      <c r="C54" s="94">
        <v>15</v>
      </c>
      <c r="D54" s="94">
        <v>4</v>
      </c>
    </row>
    <row r="55" spans="1:4" ht="15.75" x14ac:dyDescent="0.25">
      <c r="A55" s="94" t="s">
        <v>543</v>
      </c>
      <c r="B55" s="94" t="s">
        <v>570</v>
      </c>
      <c r="C55" s="94">
        <v>16</v>
      </c>
      <c r="D55" s="94">
        <v>6</v>
      </c>
    </row>
    <row r="56" spans="1:4" ht="15.75" x14ac:dyDescent="0.25">
      <c r="A56" s="94" t="s">
        <v>543</v>
      </c>
      <c r="B56" s="94" t="s">
        <v>570</v>
      </c>
      <c r="C56" s="94">
        <v>41</v>
      </c>
      <c r="D56" s="94">
        <v>1</v>
      </c>
    </row>
    <row r="57" spans="1:4" ht="15.75" x14ac:dyDescent="0.25">
      <c r="A57" s="94" t="s">
        <v>543</v>
      </c>
      <c r="B57" s="94" t="s">
        <v>570</v>
      </c>
      <c r="C57" s="94">
        <v>53</v>
      </c>
      <c r="D57" s="94">
        <v>1</v>
      </c>
    </row>
    <row r="58" spans="1:4" ht="15.75" x14ac:dyDescent="0.25">
      <c r="A58" s="94" t="s">
        <v>543</v>
      </c>
      <c r="B58" s="94" t="s">
        <v>570</v>
      </c>
      <c r="C58" s="94">
        <v>55</v>
      </c>
      <c r="D58" s="94">
        <v>2</v>
      </c>
    </row>
    <row r="59" spans="1:4" ht="15.75" x14ac:dyDescent="0.25">
      <c r="A59" s="94" t="s">
        <v>543</v>
      </c>
      <c r="B59" s="94" t="s">
        <v>570</v>
      </c>
      <c r="C59" s="94" t="s">
        <v>572</v>
      </c>
      <c r="D59" s="94">
        <v>4</v>
      </c>
    </row>
    <row r="60" spans="1:4" ht="15.75" x14ac:dyDescent="0.25">
      <c r="A60" s="94" t="s">
        <v>543</v>
      </c>
      <c r="B60" s="94" t="s">
        <v>570</v>
      </c>
      <c r="C60" s="94" t="s">
        <v>562</v>
      </c>
      <c r="D60" s="94">
        <v>4</v>
      </c>
    </row>
    <row r="61" spans="1:4" ht="15.75" x14ac:dyDescent="0.25">
      <c r="A61" s="94" t="s">
        <v>543</v>
      </c>
      <c r="B61" s="94" t="s">
        <v>570</v>
      </c>
      <c r="C61" s="94">
        <v>2</v>
      </c>
      <c r="D61" s="94">
        <v>6</v>
      </c>
    </row>
    <row r="62" spans="1:4" ht="15.75" x14ac:dyDescent="0.25">
      <c r="A62" s="94" t="s">
        <v>543</v>
      </c>
      <c r="B62" s="94" t="s">
        <v>570</v>
      </c>
      <c r="C62" s="94">
        <v>4</v>
      </c>
      <c r="D62" s="94">
        <v>9</v>
      </c>
    </row>
    <row r="63" spans="1:4" ht="15.75" x14ac:dyDescent="0.25">
      <c r="A63" s="94" t="s">
        <v>543</v>
      </c>
      <c r="B63" s="94" t="s">
        <v>573</v>
      </c>
      <c r="C63" s="94">
        <v>40</v>
      </c>
      <c r="D63" s="94">
        <v>4</v>
      </c>
    </row>
    <row r="64" spans="1:4" ht="15.75" x14ac:dyDescent="0.25">
      <c r="A64" s="94" t="s">
        <v>543</v>
      </c>
      <c r="B64" s="94" t="s">
        <v>573</v>
      </c>
      <c r="C64" s="94">
        <v>2</v>
      </c>
      <c r="D64" s="94">
        <v>1</v>
      </c>
    </row>
    <row r="65" spans="1:4" ht="15.75" x14ac:dyDescent="0.25">
      <c r="A65" s="94" t="s">
        <v>543</v>
      </c>
      <c r="B65" s="94" t="s">
        <v>573</v>
      </c>
      <c r="C65" s="94">
        <v>3</v>
      </c>
      <c r="D65" s="94">
        <v>5</v>
      </c>
    </row>
    <row r="66" spans="1:4" ht="15.75" x14ac:dyDescent="0.25">
      <c r="A66" s="94" t="s">
        <v>543</v>
      </c>
      <c r="B66" s="94" t="s">
        <v>573</v>
      </c>
      <c r="C66" s="94" t="s">
        <v>201</v>
      </c>
      <c r="D66" s="94">
        <v>1</v>
      </c>
    </row>
    <row r="67" spans="1:4" ht="15.75" x14ac:dyDescent="0.25">
      <c r="A67" s="94" t="s">
        <v>543</v>
      </c>
      <c r="B67" s="94" t="s">
        <v>573</v>
      </c>
      <c r="C67" s="94" t="s">
        <v>572</v>
      </c>
      <c r="D67" s="94">
        <v>2</v>
      </c>
    </row>
    <row r="68" spans="1:4" ht="15.75" x14ac:dyDescent="0.25">
      <c r="A68" s="94" t="s">
        <v>543</v>
      </c>
      <c r="B68" s="94" t="s">
        <v>573</v>
      </c>
      <c r="C68" s="94" t="s">
        <v>574</v>
      </c>
      <c r="D68" s="94">
        <v>3</v>
      </c>
    </row>
    <row r="69" spans="1:4" ht="15.75" x14ac:dyDescent="0.25">
      <c r="A69" s="94" t="s">
        <v>543</v>
      </c>
      <c r="B69" s="94" t="s">
        <v>573</v>
      </c>
      <c r="C69" s="94">
        <v>1</v>
      </c>
      <c r="D69" s="94">
        <v>5</v>
      </c>
    </row>
    <row r="70" spans="1:4" ht="15.75" x14ac:dyDescent="0.25">
      <c r="A70" s="94" t="s">
        <v>543</v>
      </c>
      <c r="B70" s="94" t="s">
        <v>573</v>
      </c>
      <c r="C70" s="94">
        <v>49</v>
      </c>
      <c r="D70" s="94">
        <v>1</v>
      </c>
    </row>
    <row r="71" spans="1:4" ht="15.75" x14ac:dyDescent="0.25">
      <c r="A71" s="94" t="s">
        <v>543</v>
      </c>
      <c r="B71" s="94" t="s">
        <v>575</v>
      </c>
      <c r="C71" s="94">
        <v>3</v>
      </c>
      <c r="D71" s="94">
        <v>1</v>
      </c>
    </row>
    <row r="72" spans="1:4" ht="15.75" x14ac:dyDescent="0.25">
      <c r="A72" s="94" t="s">
        <v>543</v>
      </c>
      <c r="B72" s="94" t="s">
        <v>575</v>
      </c>
      <c r="C72" s="94" t="s">
        <v>244</v>
      </c>
      <c r="D72" s="94">
        <v>1</v>
      </c>
    </row>
    <row r="73" spans="1:4" ht="15.75" x14ac:dyDescent="0.25">
      <c r="A73" s="94" t="s">
        <v>543</v>
      </c>
      <c r="B73" s="94" t="s">
        <v>575</v>
      </c>
      <c r="C73" s="94" t="s">
        <v>576</v>
      </c>
      <c r="D73" s="94">
        <v>1</v>
      </c>
    </row>
    <row r="74" spans="1:4" ht="15.75" x14ac:dyDescent="0.25">
      <c r="A74" s="94" t="s">
        <v>543</v>
      </c>
      <c r="B74" s="94" t="s">
        <v>577</v>
      </c>
      <c r="C74" s="94">
        <v>20</v>
      </c>
      <c r="D74" s="94">
        <v>1</v>
      </c>
    </row>
    <row r="75" spans="1:4" ht="15.75" x14ac:dyDescent="0.25">
      <c r="A75" s="94" t="s">
        <v>543</v>
      </c>
      <c r="B75" s="94" t="s">
        <v>578</v>
      </c>
      <c r="C75" s="94">
        <v>39</v>
      </c>
      <c r="D75" s="94">
        <v>3</v>
      </c>
    </row>
    <row r="76" spans="1:4" ht="15.75" x14ac:dyDescent="0.25">
      <c r="A76" s="94" t="s">
        <v>543</v>
      </c>
      <c r="B76" s="94" t="s">
        <v>578</v>
      </c>
      <c r="C76" s="94">
        <v>37</v>
      </c>
      <c r="D76" s="94">
        <v>2</v>
      </c>
    </row>
    <row r="77" spans="1:4" ht="15.75" x14ac:dyDescent="0.25">
      <c r="A77" s="94" t="s">
        <v>543</v>
      </c>
      <c r="B77" s="94" t="s">
        <v>578</v>
      </c>
      <c r="C77" s="94">
        <v>17</v>
      </c>
      <c r="D77" s="94">
        <v>6</v>
      </c>
    </row>
    <row r="78" spans="1:4" ht="15.75" x14ac:dyDescent="0.25">
      <c r="A78" s="94" t="s">
        <v>543</v>
      </c>
      <c r="B78" s="94" t="s">
        <v>578</v>
      </c>
      <c r="C78" s="94">
        <v>46</v>
      </c>
      <c r="D78" s="94">
        <v>7</v>
      </c>
    </row>
    <row r="79" spans="1:4" ht="15.75" x14ac:dyDescent="0.25">
      <c r="A79" s="94" t="s">
        <v>543</v>
      </c>
      <c r="B79" s="94" t="s">
        <v>579</v>
      </c>
      <c r="C79" s="94">
        <v>4</v>
      </c>
      <c r="D79" s="94">
        <v>9</v>
      </c>
    </row>
    <row r="80" spans="1:4" ht="15.75" x14ac:dyDescent="0.25">
      <c r="A80" s="94" t="s">
        <v>543</v>
      </c>
      <c r="B80" s="94" t="s">
        <v>580</v>
      </c>
      <c r="C80" s="94">
        <v>6</v>
      </c>
      <c r="D80" s="94">
        <v>8</v>
      </c>
    </row>
    <row r="81" spans="1:4" ht="15.75" x14ac:dyDescent="0.25">
      <c r="A81" s="94" t="s">
        <v>543</v>
      </c>
      <c r="B81" s="94" t="s">
        <v>580</v>
      </c>
      <c r="C81" s="94">
        <v>15</v>
      </c>
      <c r="D81" s="94">
        <v>4</v>
      </c>
    </row>
    <row r="82" spans="1:4" ht="15.75" x14ac:dyDescent="0.25">
      <c r="A82" s="94" t="s">
        <v>543</v>
      </c>
      <c r="B82" s="94" t="s">
        <v>581</v>
      </c>
      <c r="C82" s="94">
        <v>11</v>
      </c>
      <c r="D82" s="94">
        <v>4</v>
      </c>
    </row>
    <row r="83" spans="1:4" ht="15.75" x14ac:dyDescent="0.25">
      <c r="A83" s="94" t="s">
        <v>543</v>
      </c>
      <c r="B83" s="94" t="s">
        <v>581</v>
      </c>
      <c r="C83" s="94">
        <v>14</v>
      </c>
      <c r="D83" s="94">
        <v>5</v>
      </c>
    </row>
    <row r="84" spans="1:4" ht="15.75" x14ac:dyDescent="0.25">
      <c r="A84" s="94" t="s">
        <v>543</v>
      </c>
      <c r="B84" s="94" t="s">
        <v>581</v>
      </c>
      <c r="C84" s="94">
        <v>16</v>
      </c>
      <c r="D84" s="94">
        <v>3</v>
      </c>
    </row>
    <row r="85" spans="1:4" ht="15.75" x14ac:dyDescent="0.25">
      <c r="A85" s="94" t="s">
        <v>543</v>
      </c>
      <c r="B85" s="94" t="s">
        <v>581</v>
      </c>
      <c r="C85" s="94">
        <v>20</v>
      </c>
      <c r="D85" s="94">
        <v>4</v>
      </c>
    </row>
    <row r="86" spans="1:4" ht="15.75" x14ac:dyDescent="0.25">
      <c r="A86" s="94" t="s">
        <v>543</v>
      </c>
      <c r="B86" s="94" t="s">
        <v>581</v>
      </c>
      <c r="C86" s="94">
        <v>44</v>
      </c>
      <c r="D86" s="94">
        <v>1</v>
      </c>
    </row>
    <row r="87" spans="1:4" ht="15.75" x14ac:dyDescent="0.25">
      <c r="A87" s="94" t="s">
        <v>543</v>
      </c>
      <c r="B87" s="94" t="s">
        <v>582</v>
      </c>
      <c r="C87" s="94">
        <v>24</v>
      </c>
      <c r="D87" s="94">
        <v>3</v>
      </c>
    </row>
    <row r="88" spans="1:4" ht="15.75" x14ac:dyDescent="0.25">
      <c r="A88" s="94" t="s">
        <v>543</v>
      </c>
      <c r="B88" s="94" t="s">
        <v>582</v>
      </c>
      <c r="C88" s="94">
        <v>26</v>
      </c>
      <c r="D88" s="94">
        <v>2</v>
      </c>
    </row>
    <row r="89" spans="1:4" ht="15.75" x14ac:dyDescent="0.25">
      <c r="A89" s="94" t="s">
        <v>543</v>
      </c>
      <c r="B89" s="94" t="s">
        <v>582</v>
      </c>
      <c r="C89" s="94">
        <v>28</v>
      </c>
      <c r="D89" s="94">
        <v>3</v>
      </c>
    </row>
    <row r="90" spans="1:4" ht="15.75" x14ac:dyDescent="0.25">
      <c r="A90" s="94" t="s">
        <v>543</v>
      </c>
      <c r="B90" s="94" t="s">
        <v>582</v>
      </c>
      <c r="C90" s="94">
        <v>29</v>
      </c>
      <c r="D90" s="94">
        <v>1</v>
      </c>
    </row>
    <row r="91" spans="1:4" ht="15.75" x14ac:dyDescent="0.25">
      <c r="A91" s="94" t="s">
        <v>543</v>
      </c>
      <c r="B91" s="94" t="s">
        <v>582</v>
      </c>
      <c r="C91" s="94" t="s">
        <v>583</v>
      </c>
      <c r="D91" s="94">
        <v>5</v>
      </c>
    </row>
    <row r="92" spans="1:4" ht="15.75" x14ac:dyDescent="0.25">
      <c r="A92" s="94" t="s">
        <v>543</v>
      </c>
      <c r="B92" s="94" t="s">
        <v>582</v>
      </c>
      <c r="C92" s="94">
        <v>35</v>
      </c>
      <c r="D92" s="94">
        <v>2</v>
      </c>
    </row>
    <row r="93" spans="1:4" ht="15.75" x14ac:dyDescent="0.25">
      <c r="A93" s="94" t="s">
        <v>543</v>
      </c>
      <c r="B93" s="94" t="s">
        <v>584</v>
      </c>
      <c r="C93" s="105" t="s">
        <v>201</v>
      </c>
      <c r="D93" s="94">
        <v>32</v>
      </c>
    </row>
    <row r="94" spans="1:4" ht="15.75" x14ac:dyDescent="0.25">
      <c r="A94" s="94" t="s">
        <v>543</v>
      </c>
      <c r="B94" s="94" t="s">
        <v>584</v>
      </c>
      <c r="C94" s="105" t="s">
        <v>585</v>
      </c>
      <c r="D94" s="94">
        <v>8</v>
      </c>
    </row>
    <row r="95" spans="1:4" ht="15.75" x14ac:dyDescent="0.25">
      <c r="A95" s="198" t="s">
        <v>156</v>
      </c>
      <c r="B95" s="199"/>
      <c r="C95" s="125">
        <v>93</v>
      </c>
      <c r="D95" s="125">
        <f>SUM(D2:D94)</f>
        <v>328</v>
      </c>
    </row>
  </sheetData>
  <mergeCells count="1">
    <mergeCell ref="A95:B9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selection activeCell="A41" sqref="A41:D45"/>
    </sheetView>
  </sheetViews>
  <sheetFormatPr defaultRowHeight="15" x14ac:dyDescent="0.25"/>
  <cols>
    <col min="1" max="1" width="18" customWidth="1"/>
    <col min="2" max="2" width="24.42578125" customWidth="1"/>
    <col min="3" max="3" width="15.28515625" customWidth="1"/>
    <col min="4" max="4" width="12.5703125" customWidth="1"/>
  </cols>
  <sheetData>
    <row r="1" spans="1:4" ht="31.5" x14ac:dyDescent="0.25">
      <c r="A1" s="142" t="s">
        <v>169</v>
      </c>
      <c r="B1" s="142" t="s">
        <v>170</v>
      </c>
      <c r="C1" s="142" t="s">
        <v>586</v>
      </c>
      <c r="D1" s="142" t="s">
        <v>172</v>
      </c>
    </row>
    <row r="2" spans="1:4" ht="15.75" x14ac:dyDescent="0.25">
      <c r="A2" s="97" t="s">
        <v>155</v>
      </c>
      <c r="B2" s="97" t="s">
        <v>587</v>
      </c>
      <c r="C2" s="97">
        <v>4</v>
      </c>
      <c r="D2" s="97">
        <v>2</v>
      </c>
    </row>
    <row r="3" spans="1:4" ht="15.75" x14ac:dyDescent="0.25">
      <c r="A3" s="97" t="s">
        <v>155</v>
      </c>
      <c r="B3" s="97" t="s">
        <v>588</v>
      </c>
      <c r="C3" s="97" t="s">
        <v>589</v>
      </c>
      <c r="D3" s="97">
        <v>4</v>
      </c>
    </row>
    <row r="4" spans="1:4" ht="15.75" x14ac:dyDescent="0.25">
      <c r="A4" s="97" t="s">
        <v>155</v>
      </c>
      <c r="B4" s="97" t="s">
        <v>588</v>
      </c>
      <c r="C4" s="97">
        <v>3</v>
      </c>
      <c r="D4" s="97">
        <v>2</v>
      </c>
    </row>
    <row r="5" spans="1:4" ht="15.75" x14ac:dyDescent="0.25">
      <c r="A5" s="97" t="s">
        <v>155</v>
      </c>
      <c r="B5" s="97" t="s">
        <v>590</v>
      </c>
      <c r="C5" s="97">
        <v>8</v>
      </c>
      <c r="D5" s="97">
        <v>3</v>
      </c>
    </row>
    <row r="6" spans="1:4" ht="15.75" x14ac:dyDescent="0.25">
      <c r="A6" s="97" t="s">
        <v>155</v>
      </c>
      <c r="B6" s="97" t="s">
        <v>591</v>
      </c>
      <c r="C6" s="97">
        <v>65</v>
      </c>
      <c r="D6" s="97">
        <v>2</v>
      </c>
    </row>
    <row r="7" spans="1:4" ht="15.75" x14ac:dyDescent="0.25">
      <c r="A7" s="97" t="s">
        <v>155</v>
      </c>
      <c r="B7" s="97" t="s">
        <v>592</v>
      </c>
      <c r="C7" s="97" t="s">
        <v>593</v>
      </c>
      <c r="D7" s="97">
        <v>2</v>
      </c>
    </row>
    <row r="8" spans="1:4" ht="15.75" x14ac:dyDescent="0.25">
      <c r="A8" s="97" t="s">
        <v>155</v>
      </c>
      <c r="B8" s="97" t="s">
        <v>592</v>
      </c>
      <c r="C8" s="97">
        <v>55</v>
      </c>
      <c r="D8" s="97">
        <v>2</v>
      </c>
    </row>
    <row r="9" spans="1:4" ht="15.75" x14ac:dyDescent="0.25">
      <c r="A9" s="97" t="s">
        <v>155</v>
      </c>
      <c r="B9" s="97" t="s">
        <v>592</v>
      </c>
      <c r="C9" s="97">
        <v>57</v>
      </c>
      <c r="D9" s="97">
        <v>2</v>
      </c>
    </row>
    <row r="10" spans="1:4" ht="15.75" x14ac:dyDescent="0.25">
      <c r="A10" s="97" t="s">
        <v>155</v>
      </c>
      <c r="B10" s="97" t="s">
        <v>592</v>
      </c>
      <c r="C10" s="97">
        <v>12</v>
      </c>
      <c r="D10" s="97">
        <v>3</v>
      </c>
    </row>
    <row r="11" spans="1:4" ht="15.75" x14ac:dyDescent="0.25">
      <c r="A11" s="97" t="s">
        <v>155</v>
      </c>
      <c r="B11" s="97" t="s">
        <v>592</v>
      </c>
      <c r="C11" s="97">
        <v>61</v>
      </c>
      <c r="D11" s="97">
        <v>3</v>
      </c>
    </row>
    <row r="12" spans="1:4" ht="15.75" x14ac:dyDescent="0.25">
      <c r="A12" s="97" t="s">
        <v>155</v>
      </c>
      <c r="B12" s="97" t="s">
        <v>592</v>
      </c>
      <c r="C12" s="97">
        <v>14</v>
      </c>
      <c r="D12" s="97">
        <v>3</v>
      </c>
    </row>
    <row r="13" spans="1:4" ht="15.75" x14ac:dyDescent="0.25">
      <c r="A13" s="97" t="s">
        <v>155</v>
      </c>
      <c r="B13" s="97" t="s">
        <v>592</v>
      </c>
      <c r="C13" s="97">
        <v>10</v>
      </c>
      <c r="D13" s="97">
        <v>6</v>
      </c>
    </row>
    <row r="14" spans="1:4" ht="15.75" x14ac:dyDescent="0.25">
      <c r="A14" s="97" t="s">
        <v>155</v>
      </c>
      <c r="B14" s="97" t="s">
        <v>296</v>
      </c>
      <c r="C14" s="97" t="s">
        <v>423</v>
      </c>
      <c r="D14" s="97">
        <v>4</v>
      </c>
    </row>
    <row r="15" spans="1:4" ht="15.75" x14ac:dyDescent="0.25">
      <c r="A15" s="97" t="s">
        <v>155</v>
      </c>
      <c r="B15" s="97" t="s">
        <v>594</v>
      </c>
      <c r="C15" s="97" t="s">
        <v>248</v>
      </c>
      <c r="D15" s="97">
        <v>4</v>
      </c>
    </row>
    <row r="16" spans="1:4" ht="15.75" x14ac:dyDescent="0.25">
      <c r="A16" s="97" t="s">
        <v>155</v>
      </c>
      <c r="B16" s="97" t="s">
        <v>595</v>
      </c>
      <c r="C16" s="97">
        <v>1</v>
      </c>
      <c r="D16" s="97">
        <v>1</v>
      </c>
    </row>
    <row r="17" spans="1:4" ht="15.75" x14ac:dyDescent="0.25">
      <c r="A17" s="97" t="s">
        <v>155</v>
      </c>
      <c r="B17" s="97" t="s">
        <v>595</v>
      </c>
      <c r="C17" s="97">
        <v>3</v>
      </c>
      <c r="D17" s="97">
        <v>1</v>
      </c>
    </row>
    <row r="18" spans="1:4" ht="15.75" x14ac:dyDescent="0.25">
      <c r="A18" s="97" t="s">
        <v>155</v>
      </c>
      <c r="B18" s="97" t="s">
        <v>595</v>
      </c>
      <c r="C18" s="97">
        <v>5</v>
      </c>
      <c r="D18" s="97">
        <v>3</v>
      </c>
    </row>
    <row r="19" spans="1:4" ht="15.75" x14ac:dyDescent="0.25">
      <c r="A19" s="97" t="s">
        <v>155</v>
      </c>
      <c r="B19" s="97" t="s">
        <v>595</v>
      </c>
      <c r="C19" s="97">
        <v>9</v>
      </c>
      <c r="D19" s="97">
        <v>3</v>
      </c>
    </row>
    <row r="20" spans="1:4" ht="15.75" x14ac:dyDescent="0.25">
      <c r="A20" s="97" t="s">
        <v>155</v>
      </c>
      <c r="B20" s="97" t="s">
        <v>595</v>
      </c>
      <c r="C20" s="97">
        <v>7</v>
      </c>
      <c r="D20" s="97">
        <v>3</v>
      </c>
    </row>
    <row r="21" spans="1:4" ht="15.75" x14ac:dyDescent="0.25">
      <c r="A21" s="97" t="s">
        <v>155</v>
      </c>
      <c r="B21" s="97" t="s">
        <v>596</v>
      </c>
      <c r="C21" s="97" t="s">
        <v>597</v>
      </c>
      <c r="D21" s="97">
        <v>1</v>
      </c>
    </row>
    <row r="22" spans="1:4" ht="15.75" x14ac:dyDescent="0.25">
      <c r="A22" s="97" t="s">
        <v>155</v>
      </c>
      <c r="B22" s="97" t="s">
        <v>598</v>
      </c>
      <c r="C22" s="97">
        <v>73</v>
      </c>
      <c r="D22" s="97">
        <v>2</v>
      </c>
    </row>
    <row r="23" spans="1:4" ht="15.75" x14ac:dyDescent="0.25">
      <c r="A23" s="97" t="s">
        <v>155</v>
      </c>
      <c r="B23" s="97" t="s">
        <v>598</v>
      </c>
      <c r="C23" s="97" t="s">
        <v>599</v>
      </c>
      <c r="D23" s="97">
        <v>4</v>
      </c>
    </row>
    <row r="24" spans="1:4" ht="15.75" x14ac:dyDescent="0.25">
      <c r="A24" s="97" t="s">
        <v>155</v>
      </c>
      <c r="B24" s="97" t="s">
        <v>598</v>
      </c>
      <c r="C24" s="97" t="s">
        <v>600</v>
      </c>
      <c r="D24" s="97">
        <v>7</v>
      </c>
    </row>
    <row r="25" spans="1:4" ht="15.75" x14ac:dyDescent="0.25">
      <c r="A25" s="97" t="s">
        <v>155</v>
      </c>
      <c r="B25" s="97" t="s">
        <v>598</v>
      </c>
      <c r="C25" s="97">
        <v>57</v>
      </c>
      <c r="D25" s="97">
        <v>7</v>
      </c>
    </row>
    <row r="26" spans="1:4" ht="15.75" x14ac:dyDescent="0.25">
      <c r="A26" s="97" t="s">
        <v>155</v>
      </c>
      <c r="B26" s="97" t="s">
        <v>601</v>
      </c>
      <c r="C26" s="97">
        <v>3</v>
      </c>
      <c r="D26" s="97">
        <v>3</v>
      </c>
    </row>
    <row r="27" spans="1:4" ht="15.75" x14ac:dyDescent="0.25">
      <c r="A27" s="97" t="s">
        <v>155</v>
      </c>
      <c r="B27" s="97" t="s">
        <v>601</v>
      </c>
      <c r="C27" s="97">
        <v>5</v>
      </c>
      <c r="D27" s="97">
        <v>1</v>
      </c>
    </row>
    <row r="28" spans="1:4" ht="15.75" x14ac:dyDescent="0.25">
      <c r="A28" s="97" t="s">
        <v>155</v>
      </c>
      <c r="B28" s="97" t="s">
        <v>601</v>
      </c>
      <c r="C28" s="97">
        <v>7</v>
      </c>
      <c r="D28" s="97">
        <v>3</v>
      </c>
    </row>
    <row r="29" spans="1:4" ht="15.75" x14ac:dyDescent="0.25">
      <c r="A29" s="97" t="s">
        <v>155</v>
      </c>
      <c r="B29" s="97" t="s">
        <v>192</v>
      </c>
      <c r="C29" s="97" t="s">
        <v>602</v>
      </c>
      <c r="D29" s="97">
        <v>1</v>
      </c>
    </row>
    <row r="30" spans="1:4" ht="15.75" x14ac:dyDescent="0.25">
      <c r="A30" s="97" t="s">
        <v>155</v>
      </c>
      <c r="B30" s="97" t="s">
        <v>192</v>
      </c>
      <c r="C30" s="97">
        <v>13</v>
      </c>
      <c r="D30" s="97">
        <v>5</v>
      </c>
    </row>
    <row r="31" spans="1:4" ht="15.75" x14ac:dyDescent="0.25">
      <c r="A31" s="97" t="s">
        <v>155</v>
      </c>
      <c r="B31" s="97" t="s">
        <v>192</v>
      </c>
      <c r="C31" s="97">
        <v>15</v>
      </c>
      <c r="D31" s="97">
        <v>5</v>
      </c>
    </row>
    <row r="32" spans="1:4" ht="15.75" x14ac:dyDescent="0.25">
      <c r="A32" s="97" t="s">
        <v>155</v>
      </c>
      <c r="B32" s="97" t="s">
        <v>192</v>
      </c>
      <c r="C32" s="97">
        <v>40</v>
      </c>
      <c r="D32" s="97">
        <v>5</v>
      </c>
    </row>
    <row r="33" spans="1:4" ht="15.75" x14ac:dyDescent="0.25">
      <c r="A33" s="97" t="s">
        <v>155</v>
      </c>
      <c r="B33" s="97" t="s">
        <v>192</v>
      </c>
      <c r="C33" s="97">
        <v>48</v>
      </c>
      <c r="D33" s="97">
        <v>5</v>
      </c>
    </row>
    <row r="34" spans="1:4" ht="15.75" x14ac:dyDescent="0.25">
      <c r="A34" s="97" t="s">
        <v>155</v>
      </c>
      <c r="B34" s="97" t="s">
        <v>603</v>
      </c>
      <c r="C34" s="97">
        <v>2</v>
      </c>
      <c r="D34" s="97">
        <v>5</v>
      </c>
    </row>
    <row r="35" spans="1:4" ht="15.75" x14ac:dyDescent="0.25">
      <c r="A35" s="97" t="s">
        <v>155</v>
      </c>
      <c r="B35" s="97" t="s">
        <v>604</v>
      </c>
      <c r="C35" s="97">
        <v>25</v>
      </c>
      <c r="D35" s="97">
        <v>2</v>
      </c>
    </row>
    <row r="36" spans="1:4" ht="15.75" x14ac:dyDescent="0.25">
      <c r="A36" s="97" t="s">
        <v>155</v>
      </c>
      <c r="B36" s="97" t="s">
        <v>604</v>
      </c>
      <c r="C36" s="97" t="s">
        <v>216</v>
      </c>
      <c r="D36" s="97">
        <v>2</v>
      </c>
    </row>
    <row r="37" spans="1:4" ht="15.75" x14ac:dyDescent="0.25">
      <c r="A37" s="97" t="s">
        <v>155</v>
      </c>
      <c r="B37" s="97" t="s">
        <v>604</v>
      </c>
      <c r="C37" s="97">
        <v>39</v>
      </c>
      <c r="D37" s="97">
        <v>2</v>
      </c>
    </row>
    <row r="38" spans="1:4" ht="15.75" x14ac:dyDescent="0.25">
      <c r="A38" s="97" t="s">
        <v>155</v>
      </c>
      <c r="B38" s="97" t="s">
        <v>604</v>
      </c>
      <c r="C38" s="97">
        <v>29</v>
      </c>
      <c r="D38" s="97">
        <v>6</v>
      </c>
    </row>
    <row r="39" spans="1:4" ht="15.75" x14ac:dyDescent="0.25">
      <c r="A39" s="97" t="s">
        <v>155</v>
      </c>
      <c r="B39" s="97" t="s">
        <v>605</v>
      </c>
      <c r="C39" s="97">
        <v>28</v>
      </c>
      <c r="D39" s="97">
        <v>1</v>
      </c>
    </row>
    <row r="40" spans="1:4" ht="15.75" x14ac:dyDescent="0.25">
      <c r="A40" s="97" t="s">
        <v>155</v>
      </c>
      <c r="B40" s="97" t="s">
        <v>605</v>
      </c>
      <c r="C40" s="97" t="s">
        <v>606</v>
      </c>
      <c r="D40" s="97">
        <v>1</v>
      </c>
    </row>
    <row r="41" spans="1:4" ht="15.75" x14ac:dyDescent="0.25">
      <c r="A41" s="97" t="s">
        <v>155</v>
      </c>
      <c r="B41" s="97" t="s">
        <v>607</v>
      </c>
      <c r="C41" s="97" t="s">
        <v>608</v>
      </c>
      <c r="D41" s="97">
        <v>1</v>
      </c>
    </row>
    <row r="42" spans="1:4" ht="15.75" x14ac:dyDescent="0.25">
      <c r="A42" s="97" t="s">
        <v>155</v>
      </c>
      <c r="B42" s="97" t="s">
        <v>607</v>
      </c>
      <c r="C42" s="97" t="s">
        <v>609</v>
      </c>
      <c r="D42" s="97">
        <v>1</v>
      </c>
    </row>
    <row r="43" spans="1:4" ht="15.75" x14ac:dyDescent="0.25">
      <c r="A43" s="97" t="s">
        <v>155</v>
      </c>
      <c r="B43" s="97" t="s">
        <v>610</v>
      </c>
      <c r="C43" s="97">
        <v>23</v>
      </c>
      <c r="D43" s="97">
        <v>2</v>
      </c>
    </row>
    <row r="44" spans="1:4" ht="15.75" x14ac:dyDescent="0.25">
      <c r="A44" s="97" t="s">
        <v>155</v>
      </c>
      <c r="B44" s="97" t="s">
        <v>610</v>
      </c>
      <c r="C44" s="97">
        <v>12</v>
      </c>
      <c r="D44" s="97">
        <v>6</v>
      </c>
    </row>
    <row r="45" spans="1:4" ht="15.75" x14ac:dyDescent="0.25">
      <c r="A45" s="97" t="s">
        <v>155</v>
      </c>
      <c r="B45" s="97" t="s">
        <v>610</v>
      </c>
      <c r="C45" s="97">
        <v>14</v>
      </c>
      <c r="D45" s="97">
        <v>6</v>
      </c>
    </row>
    <row r="46" spans="1:4" ht="15.75" x14ac:dyDescent="0.25">
      <c r="A46" s="97" t="s">
        <v>155</v>
      </c>
      <c r="B46" s="97" t="s">
        <v>611</v>
      </c>
      <c r="C46" s="97" t="s">
        <v>612</v>
      </c>
      <c r="D46" s="97">
        <v>2</v>
      </c>
    </row>
    <row r="47" spans="1:4" ht="15.75" x14ac:dyDescent="0.25">
      <c r="A47" s="97" t="s">
        <v>155</v>
      </c>
      <c r="B47" s="97" t="s">
        <v>611</v>
      </c>
      <c r="C47" s="97">
        <v>19</v>
      </c>
      <c r="D47" s="97">
        <v>1</v>
      </c>
    </row>
    <row r="48" spans="1:4" ht="15.75" x14ac:dyDescent="0.25">
      <c r="A48" s="97" t="s">
        <v>155</v>
      </c>
      <c r="B48" s="97" t="s">
        <v>613</v>
      </c>
      <c r="C48" s="97">
        <v>4</v>
      </c>
      <c r="D48" s="97">
        <v>1</v>
      </c>
    </row>
    <row r="49" spans="1:4" ht="15.75" x14ac:dyDescent="0.25">
      <c r="A49" s="97" t="s">
        <v>155</v>
      </c>
      <c r="B49" s="97" t="s">
        <v>614</v>
      </c>
      <c r="C49" s="97" t="s">
        <v>615</v>
      </c>
      <c r="D49" s="97">
        <v>1</v>
      </c>
    </row>
    <row r="50" spans="1:4" ht="15.75" x14ac:dyDescent="0.25">
      <c r="A50" s="97" t="s">
        <v>155</v>
      </c>
      <c r="B50" s="97" t="s">
        <v>616</v>
      </c>
      <c r="C50" s="97" t="s">
        <v>617</v>
      </c>
      <c r="D50" s="97">
        <v>1</v>
      </c>
    </row>
    <row r="51" spans="1:4" ht="15.75" x14ac:dyDescent="0.25">
      <c r="A51" s="97" t="s">
        <v>155</v>
      </c>
      <c r="B51" s="97" t="s">
        <v>616</v>
      </c>
      <c r="C51" s="97" t="s">
        <v>252</v>
      </c>
      <c r="D51" s="97">
        <v>1</v>
      </c>
    </row>
    <row r="52" spans="1:4" ht="15.75" x14ac:dyDescent="0.25">
      <c r="A52" s="97" t="s">
        <v>155</v>
      </c>
      <c r="B52" s="97" t="s">
        <v>616</v>
      </c>
      <c r="C52" s="97" t="s">
        <v>618</v>
      </c>
      <c r="D52" s="97">
        <v>1</v>
      </c>
    </row>
    <row r="53" spans="1:4" ht="15.75" x14ac:dyDescent="0.25">
      <c r="A53" s="97" t="s">
        <v>155</v>
      </c>
      <c r="B53" s="97" t="s">
        <v>616</v>
      </c>
      <c r="C53" s="97" t="s">
        <v>619</v>
      </c>
      <c r="D53" s="97">
        <v>1</v>
      </c>
    </row>
    <row r="54" spans="1:4" ht="15.75" x14ac:dyDescent="0.25">
      <c r="A54" s="97" t="s">
        <v>155</v>
      </c>
      <c r="B54" s="97" t="s">
        <v>620</v>
      </c>
      <c r="C54" s="97">
        <v>54</v>
      </c>
      <c r="D54" s="97">
        <v>1</v>
      </c>
    </row>
    <row r="55" spans="1:4" ht="15.75" x14ac:dyDescent="0.25">
      <c r="A55" s="97" t="s">
        <v>155</v>
      </c>
      <c r="B55" s="97" t="s">
        <v>620</v>
      </c>
      <c r="C55" s="97">
        <v>56</v>
      </c>
      <c r="D55" s="97">
        <v>1</v>
      </c>
    </row>
    <row r="56" spans="1:4" ht="15.75" x14ac:dyDescent="0.25">
      <c r="A56" s="97" t="s">
        <v>155</v>
      </c>
      <c r="B56" s="97" t="s">
        <v>620</v>
      </c>
      <c r="C56" s="97">
        <v>60</v>
      </c>
      <c r="D56" s="97">
        <v>4</v>
      </c>
    </row>
    <row r="57" spans="1:4" ht="15.75" x14ac:dyDescent="0.25">
      <c r="A57" s="97" t="s">
        <v>155</v>
      </c>
      <c r="B57" s="97" t="s">
        <v>620</v>
      </c>
      <c r="C57" s="97" t="s">
        <v>621</v>
      </c>
      <c r="D57" s="97">
        <v>1</v>
      </c>
    </row>
    <row r="58" spans="1:4" ht="15.75" x14ac:dyDescent="0.25">
      <c r="A58" s="97" t="s">
        <v>155</v>
      </c>
      <c r="B58" s="97" t="s">
        <v>622</v>
      </c>
      <c r="C58" s="97">
        <v>128</v>
      </c>
      <c r="D58" s="97">
        <v>2</v>
      </c>
    </row>
    <row r="59" spans="1:4" ht="15.75" x14ac:dyDescent="0.25">
      <c r="A59" s="97" t="s">
        <v>155</v>
      </c>
      <c r="B59" s="97" t="s">
        <v>622</v>
      </c>
      <c r="C59" s="97" t="s">
        <v>623</v>
      </c>
      <c r="D59" s="97">
        <v>18</v>
      </c>
    </row>
    <row r="60" spans="1:4" ht="15.75" x14ac:dyDescent="0.25">
      <c r="A60" s="97" t="s">
        <v>155</v>
      </c>
      <c r="B60" s="97" t="s">
        <v>624</v>
      </c>
      <c r="C60" s="97">
        <v>21</v>
      </c>
      <c r="D60" s="97">
        <v>1</v>
      </c>
    </row>
    <row r="61" spans="1:4" ht="15.75" x14ac:dyDescent="0.25">
      <c r="A61" s="97" t="s">
        <v>155</v>
      </c>
      <c r="B61" s="97" t="s">
        <v>625</v>
      </c>
      <c r="C61" s="97">
        <v>45</v>
      </c>
      <c r="D61" s="97">
        <v>1</v>
      </c>
    </row>
    <row r="62" spans="1:4" ht="15.75" x14ac:dyDescent="0.25">
      <c r="A62" s="97" t="s">
        <v>155</v>
      </c>
      <c r="B62" s="97" t="s">
        <v>626</v>
      </c>
      <c r="C62" s="97" t="s">
        <v>627</v>
      </c>
      <c r="D62" s="97">
        <v>4</v>
      </c>
    </row>
    <row r="63" spans="1:4" ht="15.75" x14ac:dyDescent="0.25">
      <c r="A63" s="97" t="s">
        <v>155</v>
      </c>
      <c r="B63" s="97" t="s">
        <v>626</v>
      </c>
      <c r="C63" s="97" t="s">
        <v>628</v>
      </c>
      <c r="D63" s="97">
        <v>8</v>
      </c>
    </row>
    <row r="64" spans="1:4" ht="15.75" x14ac:dyDescent="0.25">
      <c r="A64" s="97" t="s">
        <v>155</v>
      </c>
      <c r="B64" s="97" t="s">
        <v>626</v>
      </c>
      <c r="C64" s="97" t="s">
        <v>629</v>
      </c>
      <c r="D64" s="97">
        <v>4</v>
      </c>
    </row>
    <row r="65" spans="1:4" ht="15.75" x14ac:dyDescent="0.25">
      <c r="A65" s="97" t="s">
        <v>155</v>
      </c>
      <c r="B65" s="97" t="s">
        <v>630</v>
      </c>
      <c r="C65" s="97">
        <v>45</v>
      </c>
      <c r="D65" s="97">
        <v>1</v>
      </c>
    </row>
    <row r="66" spans="1:4" ht="15.75" x14ac:dyDescent="0.25">
      <c r="A66" s="97" t="s">
        <v>155</v>
      </c>
      <c r="B66" s="97" t="s">
        <v>630</v>
      </c>
      <c r="C66" s="97">
        <v>47</v>
      </c>
      <c r="D66" s="97">
        <v>1</v>
      </c>
    </row>
    <row r="67" spans="1:4" ht="15.75" x14ac:dyDescent="0.25">
      <c r="A67" s="97" t="s">
        <v>155</v>
      </c>
      <c r="B67" s="97" t="s">
        <v>630</v>
      </c>
      <c r="C67" s="97">
        <v>51</v>
      </c>
      <c r="D67" s="97">
        <v>1</v>
      </c>
    </row>
    <row r="68" spans="1:4" ht="15.75" x14ac:dyDescent="0.25">
      <c r="A68" s="97" t="s">
        <v>155</v>
      </c>
      <c r="B68" s="97" t="s">
        <v>630</v>
      </c>
      <c r="C68" s="97">
        <v>53</v>
      </c>
      <c r="D68" s="97">
        <v>1</v>
      </c>
    </row>
    <row r="69" spans="1:4" ht="15.75" x14ac:dyDescent="0.25">
      <c r="A69" s="97" t="s">
        <v>155</v>
      </c>
      <c r="B69" s="97" t="s">
        <v>630</v>
      </c>
      <c r="C69" s="97">
        <v>11</v>
      </c>
      <c r="D69" s="97">
        <v>2</v>
      </c>
    </row>
    <row r="70" spans="1:4" ht="15.75" x14ac:dyDescent="0.25">
      <c r="A70" s="97" t="s">
        <v>155</v>
      </c>
      <c r="B70" s="97" t="s">
        <v>630</v>
      </c>
      <c r="C70" s="97">
        <v>13</v>
      </c>
      <c r="D70" s="97">
        <v>6</v>
      </c>
    </row>
    <row r="71" spans="1:4" ht="15.75" x14ac:dyDescent="0.25">
      <c r="A71" s="97" t="s">
        <v>155</v>
      </c>
      <c r="B71" s="97" t="s">
        <v>630</v>
      </c>
      <c r="C71" s="97">
        <v>7</v>
      </c>
      <c r="D71" s="97">
        <v>7</v>
      </c>
    </row>
    <row r="72" spans="1:4" ht="15.75" x14ac:dyDescent="0.25">
      <c r="A72" s="97" t="s">
        <v>155</v>
      </c>
      <c r="B72" s="97" t="s">
        <v>630</v>
      </c>
      <c r="C72" s="97">
        <v>52</v>
      </c>
      <c r="D72" s="97">
        <v>5</v>
      </c>
    </row>
    <row r="73" spans="1:4" ht="15.75" x14ac:dyDescent="0.25">
      <c r="A73" s="97" t="s">
        <v>155</v>
      </c>
      <c r="B73" s="97" t="s">
        <v>631</v>
      </c>
      <c r="C73" s="97">
        <v>5</v>
      </c>
      <c r="D73" s="97">
        <v>2</v>
      </c>
    </row>
    <row r="74" spans="1:4" ht="15.75" x14ac:dyDescent="0.25">
      <c r="A74" s="97" t="s">
        <v>155</v>
      </c>
      <c r="B74" s="97" t="s">
        <v>631</v>
      </c>
      <c r="C74" s="97">
        <v>3</v>
      </c>
      <c r="D74" s="97">
        <v>4</v>
      </c>
    </row>
    <row r="75" spans="1:4" ht="15.75" x14ac:dyDescent="0.25">
      <c r="A75" s="97" t="s">
        <v>155</v>
      </c>
      <c r="B75" s="97" t="s">
        <v>631</v>
      </c>
      <c r="C75" s="97">
        <v>15</v>
      </c>
      <c r="D75" s="97">
        <v>1</v>
      </c>
    </row>
    <row r="76" spans="1:4" ht="15.75" x14ac:dyDescent="0.25">
      <c r="A76" s="97" t="s">
        <v>155</v>
      </c>
      <c r="B76" s="97" t="s">
        <v>632</v>
      </c>
      <c r="C76" s="97">
        <v>121</v>
      </c>
      <c r="D76" s="97">
        <v>4</v>
      </c>
    </row>
    <row r="77" spans="1:4" ht="15.75" x14ac:dyDescent="0.25">
      <c r="A77" s="97" t="s">
        <v>155</v>
      </c>
      <c r="B77" s="97" t="s">
        <v>632</v>
      </c>
      <c r="C77" s="97" t="s">
        <v>481</v>
      </c>
      <c r="D77" s="97">
        <v>2</v>
      </c>
    </row>
    <row r="78" spans="1:4" ht="15.75" x14ac:dyDescent="0.25">
      <c r="A78" s="97" t="s">
        <v>155</v>
      </c>
      <c r="B78" s="97" t="s">
        <v>632</v>
      </c>
      <c r="C78" s="97" t="s">
        <v>633</v>
      </c>
      <c r="D78" s="97">
        <v>2</v>
      </c>
    </row>
    <row r="79" spans="1:4" ht="15.75" x14ac:dyDescent="0.25">
      <c r="A79" s="97" t="s">
        <v>155</v>
      </c>
      <c r="B79" s="97" t="s">
        <v>632</v>
      </c>
      <c r="C79" s="97">
        <v>119</v>
      </c>
      <c r="D79" s="97">
        <v>6</v>
      </c>
    </row>
    <row r="80" spans="1:4" ht="15.75" x14ac:dyDescent="0.25">
      <c r="A80" s="97" t="s">
        <v>155</v>
      </c>
      <c r="B80" s="97" t="s">
        <v>634</v>
      </c>
      <c r="C80" s="97">
        <v>9</v>
      </c>
      <c r="D80" s="97">
        <v>1</v>
      </c>
    </row>
    <row r="81" spans="1:4" ht="15.75" x14ac:dyDescent="0.25">
      <c r="A81" s="97" t="s">
        <v>155</v>
      </c>
      <c r="B81" s="97" t="s">
        <v>634</v>
      </c>
      <c r="C81" s="97">
        <v>31</v>
      </c>
      <c r="D81" s="97">
        <v>2</v>
      </c>
    </row>
    <row r="82" spans="1:4" ht="15.75" x14ac:dyDescent="0.25">
      <c r="A82" s="97" t="s">
        <v>155</v>
      </c>
      <c r="B82" s="97" t="s">
        <v>635</v>
      </c>
      <c r="C82" s="97">
        <v>29</v>
      </c>
      <c r="D82" s="97">
        <v>1</v>
      </c>
    </row>
    <row r="83" spans="1:4" ht="15.75" x14ac:dyDescent="0.25">
      <c r="A83" s="97" t="s">
        <v>155</v>
      </c>
      <c r="B83" s="97" t="s">
        <v>635</v>
      </c>
      <c r="C83" s="97">
        <v>33</v>
      </c>
      <c r="D83" s="97">
        <v>1</v>
      </c>
    </row>
    <row r="84" spans="1:4" ht="15.75" x14ac:dyDescent="0.25">
      <c r="A84" s="97" t="s">
        <v>155</v>
      </c>
      <c r="B84" s="97" t="s">
        <v>636</v>
      </c>
      <c r="C84" s="97">
        <v>7</v>
      </c>
      <c r="D84" s="97">
        <v>1</v>
      </c>
    </row>
    <row r="85" spans="1:4" x14ac:dyDescent="0.25">
      <c r="A85" s="200" t="s">
        <v>156</v>
      </c>
      <c r="B85" s="200"/>
      <c r="C85" s="143">
        <v>83</v>
      </c>
      <c r="D85" s="143">
        <f>SUM(D2:D84)</f>
        <v>242</v>
      </c>
    </row>
  </sheetData>
  <mergeCells count="1">
    <mergeCell ref="A85:B8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" sqref="B1"/>
    </sheetView>
  </sheetViews>
  <sheetFormatPr defaultRowHeight="15" x14ac:dyDescent="0.25"/>
  <cols>
    <col min="1" max="1" width="34.28515625" customWidth="1"/>
    <col min="2" max="2" width="34.7109375" customWidth="1"/>
    <col min="3" max="3" width="23.5703125" bestFit="1" customWidth="1"/>
    <col min="4" max="4" width="10.85546875" bestFit="1" customWidth="1"/>
  </cols>
  <sheetData>
    <row r="1" spans="1:4" ht="15.75" x14ac:dyDescent="0.25">
      <c r="A1" s="144" t="s">
        <v>637</v>
      </c>
      <c r="B1" s="144" t="s">
        <v>4</v>
      </c>
      <c r="C1" s="145" t="s">
        <v>638</v>
      </c>
      <c r="D1" s="146" t="s">
        <v>639</v>
      </c>
    </row>
    <row r="2" spans="1:4" ht="15.75" x14ac:dyDescent="0.25">
      <c r="A2" s="147" t="s">
        <v>640</v>
      </c>
      <c r="B2" s="147" t="s">
        <v>641</v>
      </c>
      <c r="C2" s="147" t="s">
        <v>642</v>
      </c>
      <c r="D2" s="148" t="s">
        <v>643</v>
      </c>
    </row>
    <row r="3" spans="1:4" ht="15.75" x14ac:dyDescent="0.25">
      <c r="A3" s="147" t="s">
        <v>644</v>
      </c>
      <c r="B3" s="147" t="s">
        <v>645</v>
      </c>
      <c r="C3" s="147" t="s">
        <v>646</v>
      </c>
      <c r="D3" s="148" t="s">
        <v>643</v>
      </c>
    </row>
    <row r="4" spans="1:4" ht="15.75" x14ac:dyDescent="0.25">
      <c r="A4" s="147" t="s">
        <v>644</v>
      </c>
      <c r="B4" s="147" t="s">
        <v>645</v>
      </c>
      <c r="C4" s="147" t="s">
        <v>647</v>
      </c>
      <c r="D4" s="148" t="s">
        <v>643</v>
      </c>
    </row>
    <row r="5" spans="1:4" ht="15.75" x14ac:dyDescent="0.25">
      <c r="A5" s="147" t="s">
        <v>648</v>
      </c>
      <c r="B5" s="147" t="s">
        <v>649</v>
      </c>
      <c r="C5" s="147" t="s">
        <v>642</v>
      </c>
      <c r="D5" s="148" t="s">
        <v>650</v>
      </c>
    </row>
    <row r="6" spans="1:4" ht="15.75" x14ac:dyDescent="0.25">
      <c r="A6" s="147" t="s">
        <v>651</v>
      </c>
      <c r="B6" s="147" t="s">
        <v>652</v>
      </c>
      <c r="C6" s="147" t="s">
        <v>642</v>
      </c>
      <c r="D6" s="148" t="s">
        <v>650</v>
      </c>
    </row>
    <row r="7" spans="1:4" ht="15.75" x14ac:dyDescent="0.25">
      <c r="A7" s="147" t="s">
        <v>653</v>
      </c>
      <c r="B7" s="147" t="s">
        <v>654</v>
      </c>
      <c r="C7" s="147" t="s">
        <v>655</v>
      </c>
      <c r="D7" s="148" t="s">
        <v>643</v>
      </c>
    </row>
    <row r="8" spans="1:4" ht="15.75" x14ac:dyDescent="0.25">
      <c r="A8" s="147" t="s">
        <v>653</v>
      </c>
      <c r="B8" s="147" t="s">
        <v>654</v>
      </c>
      <c r="C8" s="147" t="s">
        <v>647</v>
      </c>
      <c r="D8" s="148" t="s">
        <v>643</v>
      </c>
    </row>
    <row r="9" spans="1:4" ht="15.75" x14ac:dyDescent="0.25">
      <c r="A9" s="147" t="s">
        <v>656</v>
      </c>
      <c r="B9" s="147" t="s">
        <v>657</v>
      </c>
      <c r="C9" s="147" t="s">
        <v>642</v>
      </c>
      <c r="D9" s="148" t="s">
        <v>650</v>
      </c>
    </row>
    <row r="10" spans="1:4" ht="15.75" x14ac:dyDescent="0.25">
      <c r="A10" s="147" t="s">
        <v>656</v>
      </c>
      <c r="B10" s="147" t="s">
        <v>658</v>
      </c>
      <c r="C10" s="147" t="s">
        <v>642</v>
      </c>
      <c r="D10" s="148" t="s">
        <v>650</v>
      </c>
    </row>
    <row r="11" spans="1:4" ht="16.5" thickBot="1" x14ac:dyDescent="0.3">
      <c r="A11" s="149" t="s">
        <v>659</v>
      </c>
      <c r="B11" s="149" t="s">
        <v>660</v>
      </c>
      <c r="C11" s="149" t="s">
        <v>661</v>
      </c>
      <c r="D11" s="150" t="s">
        <v>650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M10" sqref="M10"/>
    </sheetView>
  </sheetViews>
  <sheetFormatPr defaultRowHeight="15" x14ac:dyDescent="0.25"/>
  <sheetData>
    <row r="1" spans="1:16" ht="15.75" thickBot="1" x14ac:dyDescent="0.3"/>
    <row r="2" spans="1:16" s="1" customFormat="1" ht="36" customHeight="1" x14ac:dyDescent="0.25">
      <c r="A2" s="190"/>
      <c r="B2" s="190"/>
      <c r="C2" s="190"/>
      <c r="D2" s="16"/>
      <c r="E2" s="17"/>
      <c r="F2" s="16"/>
      <c r="G2" s="16"/>
      <c r="H2" s="16"/>
      <c r="I2" s="16"/>
      <c r="J2" s="18"/>
      <c r="K2" s="16"/>
      <c r="L2" s="16"/>
      <c r="M2" s="16"/>
      <c r="N2" s="18"/>
      <c r="O2" s="19"/>
      <c r="P2" s="20"/>
    </row>
    <row r="3" spans="1:16" s="1" customFormat="1" ht="22.5" customHeight="1" x14ac:dyDescent="0.25">
      <c r="A3" s="191"/>
      <c r="B3" s="191"/>
      <c r="C3" s="191"/>
      <c r="D3" s="16"/>
      <c r="E3" s="17"/>
      <c r="F3" s="16"/>
      <c r="G3" s="16"/>
      <c r="H3" s="16"/>
      <c r="I3" s="16"/>
      <c r="J3" s="18"/>
      <c r="K3" s="16"/>
      <c r="L3" s="16"/>
      <c r="M3" s="16"/>
      <c r="N3" s="18"/>
      <c r="O3" s="19"/>
      <c r="P3" s="20"/>
    </row>
    <row r="4" spans="1:16" s="1" customFormat="1" x14ac:dyDescent="0.25">
      <c r="A4" s="191"/>
      <c r="B4" s="191"/>
      <c r="C4" s="19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</row>
    <row r="5" spans="1:16" s="1" customFormat="1" ht="15.75" thickBot="1" x14ac:dyDescent="0.3">
      <c r="A5" s="5"/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2"/>
    </row>
    <row r="6" spans="1:16" s="1" customForma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  <c r="P6" s="2"/>
    </row>
    <row r="7" spans="1:16" s="1" customFormat="1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  <c r="P7" s="2"/>
    </row>
    <row r="8" spans="1:16" s="1" customFormat="1" x14ac:dyDescent="0.25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2"/>
    </row>
    <row r="9" spans="1:16" s="1" customFormat="1" x14ac:dyDescent="0.25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  <c r="P9" s="2"/>
    </row>
    <row r="10" spans="1:16" s="1" customFormat="1" x14ac:dyDescent="0.25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  <c r="P10" s="2"/>
    </row>
    <row r="11" spans="1:16" s="1" customFormat="1" x14ac:dyDescent="0.2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  <c r="P11" s="2"/>
    </row>
    <row r="12" spans="1:16" s="1" customFormat="1" x14ac:dyDescent="0.25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  <c r="P12" s="2"/>
    </row>
    <row r="13" spans="1:16" s="4" customFormat="1" ht="21" x14ac:dyDescent="0.25">
      <c r="A13" s="9" t="s">
        <v>19</v>
      </c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7"/>
    </row>
    <row r="14" spans="1:16" s="4" customFormat="1" ht="21" x14ac:dyDescent="0.35">
      <c r="A14" s="10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7"/>
    </row>
    <row r="15" spans="1:16" s="4" customFormat="1" ht="21" x14ac:dyDescent="0.25">
      <c r="A15" s="11" t="s">
        <v>25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7"/>
    </row>
    <row r="16" spans="1:16" s="4" customFormat="1" ht="21" x14ac:dyDescent="0.25">
      <c r="A16" s="11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7"/>
    </row>
    <row r="17" spans="1:16" s="4" customFormat="1" ht="21" x14ac:dyDescent="0.25">
      <c r="A17" s="11" t="s">
        <v>27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7"/>
    </row>
    <row r="18" spans="1:16" s="4" customFormat="1" ht="21" x14ac:dyDescent="0.25">
      <c r="A18" s="11" t="s">
        <v>28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7"/>
    </row>
    <row r="19" spans="1:16" s="4" customFormat="1" ht="21" x14ac:dyDescent="0.25">
      <c r="A19" s="11" t="s">
        <v>29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7"/>
    </row>
    <row r="20" spans="1:16" s="4" customFormat="1" ht="21" x14ac:dyDescent="0.25">
      <c r="A20" s="11" t="s">
        <v>30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7"/>
    </row>
    <row r="21" spans="1:16" s="4" customFormat="1" ht="21" x14ac:dyDescent="0.25">
      <c r="A21" s="11" t="s">
        <v>31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7"/>
    </row>
    <row r="22" spans="1:16" s="4" customFormat="1" ht="21" x14ac:dyDescent="0.25">
      <c r="A22" s="11" t="s">
        <v>32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7"/>
    </row>
    <row r="23" spans="1:16" s="4" customFormat="1" ht="21" x14ac:dyDescent="0.25">
      <c r="A23" s="1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7"/>
    </row>
    <row r="24" spans="1:16" s="4" customFormat="1" ht="21" x14ac:dyDescent="0.25">
      <c r="A24" s="9" t="s">
        <v>20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7"/>
    </row>
    <row r="25" spans="1:16" s="4" customFormat="1" ht="21" x14ac:dyDescent="0.25">
      <c r="A25" s="1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7"/>
    </row>
    <row r="26" spans="1:16" s="4" customFormat="1" ht="21" x14ac:dyDescent="0.25">
      <c r="A26" s="14" t="s">
        <v>33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7"/>
    </row>
    <row r="27" spans="1:16" s="4" customFormat="1" ht="21" x14ac:dyDescent="0.25">
      <c r="A27" s="15" t="s">
        <v>21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7"/>
    </row>
    <row r="28" spans="1:16" s="4" customFormat="1" ht="21" x14ac:dyDescent="0.25">
      <c r="A28" s="14" t="s">
        <v>34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7"/>
    </row>
    <row r="29" spans="1:16" s="4" customFormat="1" ht="21" x14ac:dyDescent="0.25">
      <c r="A29" s="15" t="s">
        <v>22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7"/>
    </row>
    <row r="30" spans="1:16" s="4" customFormat="1" ht="21" x14ac:dyDescent="0.25">
      <c r="A30" s="15" t="s">
        <v>23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7"/>
    </row>
    <row r="31" spans="1:16" s="4" customFormat="1" ht="21" x14ac:dyDescent="0.25">
      <c r="A31" s="14" t="s">
        <v>35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7"/>
    </row>
    <row r="32" spans="1:16" s="4" customFormat="1" ht="21" x14ac:dyDescent="0.25">
      <c r="A32" s="15" t="s">
        <v>24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7"/>
    </row>
    <row r="33" spans="1:16" s="4" customFormat="1" ht="21" x14ac:dyDescent="0.25">
      <c r="A33" s="14" t="s">
        <v>159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7"/>
    </row>
    <row r="34" spans="1:16" s="4" customFormat="1" ht="21" x14ac:dyDescent="0.25">
      <c r="A34" s="14" t="s">
        <v>160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7"/>
    </row>
    <row r="35" spans="1:16" s="4" customFormat="1" ht="21" x14ac:dyDescent="0.25">
      <c r="A35" s="14" t="s">
        <v>36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  <c r="P35" s="7"/>
    </row>
    <row r="36" spans="1:16" s="4" customFormat="1" ht="21" x14ac:dyDescent="0.25">
      <c r="A36" s="14" t="s">
        <v>37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  <c r="P36" s="7"/>
    </row>
    <row r="37" spans="1:16" s="4" customFormat="1" ht="21" x14ac:dyDescent="0.25">
      <c r="A37" s="14" t="s">
        <v>38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  <c r="P37" s="7"/>
    </row>
    <row r="38" spans="1:16" s="4" customFormat="1" ht="21" x14ac:dyDescent="0.25">
      <c r="A38" s="14" t="s">
        <v>39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  <c r="P38" s="7"/>
    </row>
  </sheetData>
  <mergeCells count="1">
    <mergeCell ref="A2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F26" sqref="F26"/>
    </sheetView>
  </sheetViews>
  <sheetFormatPr defaultRowHeight="15" x14ac:dyDescent="0.25"/>
  <cols>
    <col min="1" max="1" width="24.5703125" bestFit="1" customWidth="1"/>
    <col min="2" max="2" width="25.7109375" customWidth="1"/>
    <col min="3" max="3" width="6.5703125" bestFit="1" customWidth="1"/>
    <col min="4" max="4" width="16.85546875" bestFit="1" customWidth="1"/>
  </cols>
  <sheetData>
    <row r="1" spans="1:4" ht="15.75" x14ac:dyDescent="0.25">
      <c r="A1" s="93" t="s">
        <v>169</v>
      </c>
      <c r="B1" s="93" t="s">
        <v>170</v>
      </c>
      <c r="C1" s="93" t="s">
        <v>171</v>
      </c>
      <c r="D1" s="93" t="s">
        <v>172</v>
      </c>
    </row>
    <row r="2" spans="1:4" ht="15.75" x14ac:dyDescent="0.25">
      <c r="A2" s="94" t="s">
        <v>173</v>
      </c>
      <c r="B2" s="95" t="s">
        <v>174</v>
      </c>
      <c r="C2" s="95">
        <v>143</v>
      </c>
      <c r="D2" s="96">
        <v>3</v>
      </c>
    </row>
    <row r="3" spans="1:4" ht="15.75" x14ac:dyDescent="0.25">
      <c r="A3" s="94" t="s">
        <v>173</v>
      </c>
      <c r="B3" s="95" t="s">
        <v>174</v>
      </c>
      <c r="C3" s="95" t="s">
        <v>175</v>
      </c>
      <c r="D3" s="96">
        <v>2</v>
      </c>
    </row>
    <row r="4" spans="1:4" ht="15.75" x14ac:dyDescent="0.25">
      <c r="A4" s="94" t="s">
        <v>173</v>
      </c>
      <c r="B4" s="94" t="s">
        <v>174</v>
      </c>
      <c r="C4" s="97">
        <v>187</v>
      </c>
      <c r="D4" s="97">
        <v>2</v>
      </c>
    </row>
    <row r="5" spans="1:4" ht="15.75" x14ac:dyDescent="0.25">
      <c r="A5" s="94" t="s">
        <v>173</v>
      </c>
      <c r="B5" s="94" t="s">
        <v>174</v>
      </c>
      <c r="C5" s="97">
        <v>171</v>
      </c>
      <c r="D5" s="97">
        <v>1</v>
      </c>
    </row>
    <row r="6" spans="1:4" ht="15.75" x14ac:dyDescent="0.25">
      <c r="A6" s="94" t="s">
        <v>173</v>
      </c>
      <c r="B6" s="94" t="s">
        <v>174</v>
      </c>
      <c r="C6" s="97">
        <v>185</v>
      </c>
      <c r="D6" s="97">
        <v>2</v>
      </c>
    </row>
    <row r="7" spans="1:4" ht="15.75" x14ac:dyDescent="0.25">
      <c r="A7" s="94" t="s">
        <v>173</v>
      </c>
      <c r="B7" s="94" t="s">
        <v>176</v>
      </c>
      <c r="C7" s="97">
        <v>6</v>
      </c>
      <c r="D7" s="97">
        <v>2</v>
      </c>
    </row>
    <row r="8" spans="1:4" ht="15.75" x14ac:dyDescent="0.25">
      <c r="A8" s="94" t="s">
        <v>173</v>
      </c>
      <c r="B8" s="94" t="s">
        <v>176</v>
      </c>
      <c r="C8" s="97">
        <v>28</v>
      </c>
      <c r="D8" s="97">
        <v>4</v>
      </c>
    </row>
    <row r="9" spans="1:4" ht="15.75" x14ac:dyDescent="0.25">
      <c r="A9" s="94" t="s">
        <v>173</v>
      </c>
      <c r="B9" s="94" t="s">
        <v>176</v>
      </c>
      <c r="C9" s="97">
        <v>36</v>
      </c>
      <c r="D9" s="97">
        <v>2</v>
      </c>
    </row>
    <row r="10" spans="1:4" ht="15.75" x14ac:dyDescent="0.25">
      <c r="A10" s="94" t="s">
        <v>173</v>
      </c>
      <c r="B10" s="94" t="s">
        <v>176</v>
      </c>
      <c r="C10" s="97" t="s">
        <v>177</v>
      </c>
      <c r="D10" s="97">
        <v>4</v>
      </c>
    </row>
    <row r="11" spans="1:4" ht="15.75" x14ac:dyDescent="0.25">
      <c r="A11" s="94" t="s">
        <v>173</v>
      </c>
      <c r="B11" s="94" t="s">
        <v>178</v>
      </c>
      <c r="C11" s="97" t="s">
        <v>179</v>
      </c>
      <c r="D11" s="97">
        <v>2</v>
      </c>
    </row>
    <row r="12" spans="1:4" ht="15.75" x14ac:dyDescent="0.25">
      <c r="A12" s="94" t="s">
        <v>173</v>
      </c>
      <c r="B12" s="94" t="s">
        <v>178</v>
      </c>
      <c r="C12" s="97" t="s">
        <v>180</v>
      </c>
      <c r="D12" s="97">
        <v>2</v>
      </c>
    </row>
    <row r="13" spans="1:4" ht="15.75" x14ac:dyDescent="0.25">
      <c r="A13" s="94" t="s">
        <v>173</v>
      </c>
      <c r="B13" s="94" t="s">
        <v>178</v>
      </c>
      <c r="C13" s="97" t="s">
        <v>181</v>
      </c>
      <c r="D13" s="97">
        <v>2</v>
      </c>
    </row>
    <row r="14" spans="1:4" ht="15.75" x14ac:dyDescent="0.25">
      <c r="A14" s="94" t="s">
        <v>173</v>
      </c>
      <c r="B14" s="94" t="s">
        <v>178</v>
      </c>
      <c r="C14" s="97">
        <v>6</v>
      </c>
      <c r="D14" s="97">
        <v>2</v>
      </c>
    </row>
    <row r="15" spans="1:4" ht="15.75" x14ac:dyDescent="0.25">
      <c r="A15" s="94" t="s">
        <v>173</v>
      </c>
      <c r="B15" s="94" t="s">
        <v>178</v>
      </c>
      <c r="C15" s="97">
        <v>8</v>
      </c>
      <c r="D15" s="97">
        <v>2</v>
      </c>
    </row>
    <row r="16" spans="1:4" ht="15.75" x14ac:dyDescent="0.25">
      <c r="A16" s="94" t="s">
        <v>173</v>
      </c>
      <c r="B16" s="94" t="s">
        <v>182</v>
      </c>
      <c r="C16" s="97" t="s">
        <v>183</v>
      </c>
      <c r="D16" s="97">
        <v>2</v>
      </c>
    </row>
    <row r="17" spans="1:4" ht="15.75" x14ac:dyDescent="0.25">
      <c r="A17" s="94" t="s">
        <v>173</v>
      </c>
      <c r="B17" s="94" t="s">
        <v>184</v>
      </c>
      <c r="C17" s="97">
        <v>2</v>
      </c>
      <c r="D17" s="97">
        <v>2</v>
      </c>
    </row>
    <row r="18" spans="1:4" ht="15.75" x14ac:dyDescent="0.25">
      <c r="A18" s="94" t="s">
        <v>173</v>
      </c>
      <c r="B18" s="94" t="s">
        <v>185</v>
      </c>
      <c r="C18" s="97">
        <v>6</v>
      </c>
      <c r="D18" s="97">
        <v>4</v>
      </c>
    </row>
    <row r="19" spans="1:4" ht="15.75" x14ac:dyDescent="0.25">
      <c r="A19" s="94" t="s">
        <v>173</v>
      </c>
      <c r="B19" s="94" t="s">
        <v>185</v>
      </c>
      <c r="C19" s="97">
        <v>8</v>
      </c>
      <c r="D19" s="97">
        <v>4</v>
      </c>
    </row>
    <row r="20" spans="1:4" ht="15.75" x14ac:dyDescent="0.25">
      <c r="A20" s="94" t="s">
        <v>173</v>
      </c>
      <c r="B20" s="94" t="s">
        <v>186</v>
      </c>
      <c r="C20" s="97">
        <v>29</v>
      </c>
      <c r="D20" s="97">
        <v>2</v>
      </c>
    </row>
    <row r="21" spans="1:4" ht="15.75" x14ac:dyDescent="0.25">
      <c r="A21" s="94" t="s">
        <v>173</v>
      </c>
      <c r="B21" s="94" t="s">
        <v>186</v>
      </c>
      <c r="C21" s="97" t="s">
        <v>187</v>
      </c>
      <c r="D21" s="97">
        <v>2</v>
      </c>
    </row>
    <row r="22" spans="1:4" ht="15.75" x14ac:dyDescent="0.25">
      <c r="A22" s="94" t="s">
        <v>173</v>
      </c>
      <c r="B22" s="94" t="s">
        <v>186</v>
      </c>
      <c r="C22" s="97">
        <v>31</v>
      </c>
      <c r="D22" s="97">
        <v>7</v>
      </c>
    </row>
    <row r="23" spans="1:4" ht="15.75" x14ac:dyDescent="0.25">
      <c r="A23" s="94" t="s">
        <v>173</v>
      </c>
      <c r="B23" s="94" t="s">
        <v>186</v>
      </c>
      <c r="C23" s="97">
        <v>35</v>
      </c>
      <c r="D23" s="97">
        <v>1</v>
      </c>
    </row>
    <row r="24" spans="1:4" ht="15.75" x14ac:dyDescent="0.25">
      <c r="A24" s="94" t="s">
        <v>173</v>
      </c>
      <c r="B24" s="94" t="s">
        <v>186</v>
      </c>
      <c r="C24" s="97">
        <v>49</v>
      </c>
      <c r="D24" s="97">
        <v>7</v>
      </c>
    </row>
    <row r="25" spans="1:4" ht="15.75" x14ac:dyDescent="0.25">
      <c r="A25" s="94" t="s">
        <v>173</v>
      </c>
      <c r="B25" s="94" t="s">
        <v>186</v>
      </c>
      <c r="C25" s="97">
        <v>51</v>
      </c>
      <c r="D25" s="97">
        <v>4</v>
      </c>
    </row>
    <row r="26" spans="1:4" ht="15.75" x14ac:dyDescent="0.25">
      <c r="A26" s="94" t="s">
        <v>173</v>
      </c>
      <c r="B26" s="94" t="s">
        <v>186</v>
      </c>
      <c r="C26" s="97">
        <v>17</v>
      </c>
      <c r="D26" s="97">
        <v>2</v>
      </c>
    </row>
    <row r="27" spans="1:4" ht="15.75" x14ac:dyDescent="0.25">
      <c r="A27" s="94" t="s">
        <v>173</v>
      </c>
      <c r="B27" s="94" t="s">
        <v>186</v>
      </c>
      <c r="C27" s="97">
        <v>21</v>
      </c>
      <c r="D27" s="97">
        <v>4</v>
      </c>
    </row>
    <row r="28" spans="1:4" ht="15.75" x14ac:dyDescent="0.25">
      <c r="A28" s="94" t="s">
        <v>173</v>
      </c>
      <c r="B28" s="94" t="s">
        <v>186</v>
      </c>
      <c r="C28" s="97" t="s">
        <v>188</v>
      </c>
      <c r="D28" s="97">
        <v>4</v>
      </c>
    </row>
    <row r="29" spans="1:4" ht="15.75" x14ac:dyDescent="0.25">
      <c r="A29" s="94" t="s">
        <v>173</v>
      </c>
      <c r="B29" s="94" t="s">
        <v>186</v>
      </c>
      <c r="C29" s="97">
        <v>27</v>
      </c>
      <c r="D29" s="97">
        <v>3</v>
      </c>
    </row>
    <row r="30" spans="1:4" ht="15.75" x14ac:dyDescent="0.25">
      <c r="A30" s="94" t="s">
        <v>173</v>
      </c>
      <c r="B30" s="94" t="s">
        <v>186</v>
      </c>
      <c r="C30" s="97">
        <v>3</v>
      </c>
      <c r="D30" s="97">
        <v>2</v>
      </c>
    </row>
    <row r="31" spans="1:4" ht="15.75" x14ac:dyDescent="0.25">
      <c r="A31" s="94" t="s">
        <v>173</v>
      </c>
      <c r="B31" s="94" t="s">
        <v>186</v>
      </c>
      <c r="C31" s="97" t="s">
        <v>189</v>
      </c>
      <c r="D31" s="97">
        <v>1</v>
      </c>
    </row>
    <row r="32" spans="1:4" ht="15.75" x14ac:dyDescent="0.25">
      <c r="A32" s="94" t="s">
        <v>173</v>
      </c>
      <c r="B32" s="94" t="s">
        <v>186</v>
      </c>
      <c r="C32" s="97">
        <v>7</v>
      </c>
      <c r="D32" s="97">
        <v>1</v>
      </c>
    </row>
    <row r="33" spans="1:4" ht="15.75" x14ac:dyDescent="0.25">
      <c r="A33" s="94" t="s">
        <v>173</v>
      </c>
      <c r="B33" s="94" t="s">
        <v>186</v>
      </c>
      <c r="C33" s="97">
        <v>9</v>
      </c>
      <c r="D33" s="97">
        <v>1</v>
      </c>
    </row>
    <row r="34" spans="1:4" ht="15.75" x14ac:dyDescent="0.25">
      <c r="A34" s="94" t="s">
        <v>173</v>
      </c>
      <c r="B34" s="94" t="s">
        <v>186</v>
      </c>
      <c r="C34" s="97">
        <v>13</v>
      </c>
      <c r="D34" s="97">
        <v>2</v>
      </c>
    </row>
    <row r="35" spans="1:4" ht="15.75" x14ac:dyDescent="0.25">
      <c r="A35" s="94" t="s">
        <v>173</v>
      </c>
      <c r="B35" s="94" t="s">
        <v>190</v>
      </c>
      <c r="C35" s="97">
        <v>24</v>
      </c>
      <c r="D35" s="97">
        <v>2</v>
      </c>
    </row>
    <row r="36" spans="1:4" ht="15.75" x14ac:dyDescent="0.25">
      <c r="A36" s="94" t="s">
        <v>173</v>
      </c>
      <c r="B36" s="94" t="s">
        <v>190</v>
      </c>
      <c r="C36" s="97">
        <v>48</v>
      </c>
      <c r="D36" s="97">
        <v>2</v>
      </c>
    </row>
    <row r="37" spans="1:4" ht="15.75" x14ac:dyDescent="0.25">
      <c r="A37" s="94" t="s">
        <v>173</v>
      </c>
      <c r="B37" s="94" t="s">
        <v>190</v>
      </c>
      <c r="C37" s="97">
        <v>70</v>
      </c>
      <c r="D37" s="97">
        <v>6</v>
      </c>
    </row>
    <row r="38" spans="1:4" ht="15.75" x14ac:dyDescent="0.25">
      <c r="A38" s="94" t="s">
        <v>173</v>
      </c>
      <c r="B38" s="94" t="s">
        <v>190</v>
      </c>
      <c r="C38" s="97">
        <v>72</v>
      </c>
      <c r="D38" s="97">
        <v>3</v>
      </c>
    </row>
    <row r="39" spans="1:4" ht="15.75" x14ac:dyDescent="0.25">
      <c r="A39" s="94" t="s">
        <v>173</v>
      </c>
      <c r="B39" s="94" t="s">
        <v>190</v>
      </c>
      <c r="C39" s="97">
        <v>82</v>
      </c>
      <c r="D39" s="97">
        <v>3</v>
      </c>
    </row>
    <row r="40" spans="1:4" ht="15.75" x14ac:dyDescent="0.25">
      <c r="A40" s="94" t="s">
        <v>173</v>
      </c>
      <c r="B40" s="94" t="s">
        <v>190</v>
      </c>
      <c r="C40" s="97">
        <v>88</v>
      </c>
      <c r="D40" s="97">
        <v>6</v>
      </c>
    </row>
    <row r="41" spans="1:4" ht="15.75" x14ac:dyDescent="0.25">
      <c r="A41" s="94" t="s">
        <v>173</v>
      </c>
      <c r="B41" s="94" t="s">
        <v>190</v>
      </c>
      <c r="C41" s="97">
        <v>100</v>
      </c>
      <c r="D41" s="97">
        <v>2</v>
      </c>
    </row>
    <row r="42" spans="1:4" ht="15.75" x14ac:dyDescent="0.25">
      <c r="A42" s="94" t="s">
        <v>173</v>
      </c>
      <c r="B42" s="94" t="s">
        <v>191</v>
      </c>
      <c r="C42" s="97">
        <v>5</v>
      </c>
      <c r="D42" s="97">
        <v>6</v>
      </c>
    </row>
    <row r="43" spans="1:4" ht="15.75" x14ac:dyDescent="0.25">
      <c r="A43" s="94" t="s">
        <v>173</v>
      </c>
      <c r="B43" s="94" t="s">
        <v>191</v>
      </c>
      <c r="C43" s="97">
        <v>15</v>
      </c>
      <c r="D43" s="97">
        <v>2</v>
      </c>
    </row>
    <row r="44" spans="1:4" ht="15.75" x14ac:dyDescent="0.25">
      <c r="A44" s="94" t="s">
        <v>173</v>
      </c>
      <c r="B44" s="94" t="s">
        <v>192</v>
      </c>
      <c r="C44" s="97">
        <v>61</v>
      </c>
      <c r="D44" s="97">
        <v>6</v>
      </c>
    </row>
    <row r="45" spans="1:4" ht="15.75" x14ac:dyDescent="0.25">
      <c r="A45" s="94" t="s">
        <v>173</v>
      </c>
      <c r="B45" s="94" t="s">
        <v>192</v>
      </c>
      <c r="C45" s="97">
        <v>65</v>
      </c>
      <c r="D45" s="97">
        <v>3</v>
      </c>
    </row>
    <row r="46" spans="1:4" ht="15.75" x14ac:dyDescent="0.25">
      <c r="A46" s="94" t="s">
        <v>173</v>
      </c>
      <c r="B46" s="94" t="s">
        <v>192</v>
      </c>
      <c r="C46" s="97" t="s">
        <v>193</v>
      </c>
      <c r="D46" s="97">
        <v>6</v>
      </c>
    </row>
    <row r="47" spans="1:4" ht="15.75" x14ac:dyDescent="0.25">
      <c r="A47" s="94" t="s">
        <v>173</v>
      </c>
      <c r="B47" s="94" t="s">
        <v>194</v>
      </c>
      <c r="C47" s="97">
        <v>17</v>
      </c>
      <c r="D47" s="97">
        <v>5</v>
      </c>
    </row>
    <row r="48" spans="1:4" ht="15.75" x14ac:dyDescent="0.25">
      <c r="A48" s="94" t="s">
        <v>173</v>
      </c>
      <c r="B48" s="94" t="s">
        <v>194</v>
      </c>
      <c r="C48" s="97">
        <v>9</v>
      </c>
      <c r="D48" s="97">
        <v>5</v>
      </c>
    </row>
    <row r="49" spans="1:4" ht="15.75" x14ac:dyDescent="0.25">
      <c r="A49" s="94" t="s">
        <v>173</v>
      </c>
      <c r="B49" s="94" t="s">
        <v>194</v>
      </c>
      <c r="C49" s="97">
        <v>46</v>
      </c>
      <c r="D49" s="97">
        <v>3</v>
      </c>
    </row>
    <row r="50" spans="1:4" ht="15.75" x14ac:dyDescent="0.25">
      <c r="A50" s="94" t="s">
        <v>173</v>
      </c>
      <c r="B50" s="94" t="s">
        <v>194</v>
      </c>
      <c r="C50" s="97">
        <v>48</v>
      </c>
      <c r="D50" s="97">
        <v>5</v>
      </c>
    </row>
    <row r="51" spans="1:4" ht="15.75" x14ac:dyDescent="0.25">
      <c r="A51" s="94" t="s">
        <v>173</v>
      </c>
      <c r="B51" s="94" t="s">
        <v>194</v>
      </c>
      <c r="C51" s="97" t="s">
        <v>195</v>
      </c>
      <c r="D51" s="97">
        <v>2</v>
      </c>
    </row>
    <row r="52" spans="1:4" ht="15.75" x14ac:dyDescent="0.25">
      <c r="A52" s="94" t="s">
        <v>173</v>
      </c>
      <c r="B52" s="94" t="s">
        <v>194</v>
      </c>
      <c r="C52" s="97" t="s">
        <v>196</v>
      </c>
      <c r="D52" s="97">
        <v>2</v>
      </c>
    </row>
    <row r="53" spans="1:4" ht="15.75" x14ac:dyDescent="0.25">
      <c r="A53" s="94" t="s">
        <v>173</v>
      </c>
      <c r="B53" s="94" t="s">
        <v>194</v>
      </c>
      <c r="C53" s="97">
        <v>19</v>
      </c>
      <c r="D53" s="97">
        <v>2</v>
      </c>
    </row>
    <row r="54" spans="1:4" ht="15.75" x14ac:dyDescent="0.25">
      <c r="A54" s="94" t="s">
        <v>173</v>
      </c>
      <c r="B54" s="94" t="s">
        <v>194</v>
      </c>
      <c r="C54" s="97">
        <v>14</v>
      </c>
      <c r="D54" s="97">
        <v>1</v>
      </c>
    </row>
    <row r="55" spans="1:4" ht="15.75" x14ac:dyDescent="0.25">
      <c r="A55" s="94" t="s">
        <v>173</v>
      </c>
      <c r="B55" s="94" t="s">
        <v>194</v>
      </c>
      <c r="C55" s="97">
        <v>21</v>
      </c>
      <c r="D55" s="97">
        <v>4</v>
      </c>
    </row>
    <row r="56" spans="1:4" ht="15.75" x14ac:dyDescent="0.25">
      <c r="A56" s="94" t="s">
        <v>173</v>
      </c>
      <c r="B56" s="94" t="s">
        <v>194</v>
      </c>
      <c r="C56" s="97">
        <v>24</v>
      </c>
      <c r="D56" s="97">
        <v>1</v>
      </c>
    </row>
    <row r="57" spans="1:4" ht="15.75" x14ac:dyDescent="0.25">
      <c r="A57" s="94" t="s">
        <v>173</v>
      </c>
      <c r="B57" s="94" t="s">
        <v>194</v>
      </c>
      <c r="C57" s="97">
        <v>29</v>
      </c>
      <c r="D57" s="97">
        <v>1</v>
      </c>
    </row>
    <row r="58" spans="1:4" ht="15.75" x14ac:dyDescent="0.25">
      <c r="A58" s="94" t="s">
        <v>173</v>
      </c>
      <c r="B58" s="94" t="s">
        <v>194</v>
      </c>
      <c r="C58" s="97">
        <v>31</v>
      </c>
      <c r="D58" s="97">
        <v>5</v>
      </c>
    </row>
    <row r="59" spans="1:4" ht="15.75" x14ac:dyDescent="0.25">
      <c r="A59" s="94" t="s">
        <v>173</v>
      </c>
      <c r="B59" s="94" t="s">
        <v>194</v>
      </c>
      <c r="C59" s="97" t="s">
        <v>197</v>
      </c>
      <c r="D59" s="97">
        <v>3</v>
      </c>
    </row>
    <row r="60" spans="1:4" ht="15.75" x14ac:dyDescent="0.25">
      <c r="A60" s="94" t="s">
        <v>173</v>
      </c>
      <c r="B60" s="94" t="s">
        <v>198</v>
      </c>
      <c r="C60" s="97" t="s">
        <v>199</v>
      </c>
      <c r="D60" s="97">
        <v>1</v>
      </c>
    </row>
    <row r="61" spans="1:4" ht="15.75" x14ac:dyDescent="0.25">
      <c r="A61" s="94" t="s">
        <v>173</v>
      </c>
      <c r="B61" s="94" t="s">
        <v>200</v>
      </c>
      <c r="C61" s="97">
        <v>18</v>
      </c>
      <c r="D61" s="97">
        <v>2</v>
      </c>
    </row>
    <row r="62" spans="1:4" ht="15.75" x14ac:dyDescent="0.25">
      <c r="A62" s="94" t="s">
        <v>173</v>
      </c>
      <c r="B62" s="94" t="s">
        <v>200</v>
      </c>
      <c r="C62" s="97">
        <v>22</v>
      </c>
      <c r="D62" s="97">
        <v>4</v>
      </c>
    </row>
    <row r="63" spans="1:4" ht="15.75" x14ac:dyDescent="0.25">
      <c r="A63" s="94" t="s">
        <v>173</v>
      </c>
      <c r="B63" s="94" t="s">
        <v>200</v>
      </c>
      <c r="C63" s="97">
        <v>6</v>
      </c>
      <c r="D63" s="97">
        <v>6</v>
      </c>
    </row>
    <row r="64" spans="1:4" ht="15.75" x14ac:dyDescent="0.25">
      <c r="A64" s="94" t="s">
        <v>173</v>
      </c>
      <c r="B64" s="94" t="s">
        <v>200</v>
      </c>
      <c r="C64" s="97">
        <v>2</v>
      </c>
      <c r="D64" s="97">
        <v>3</v>
      </c>
    </row>
    <row r="65" spans="1:4" ht="15.75" x14ac:dyDescent="0.25">
      <c r="A65" s="94" t="s">
        <v>173</v>
      </c>
      <c r="B65" s="94" t="s">
        <v>200</v>
      </c>
      <c r="C65" s="97">
        <v>4</v>
      </c>
      <c r="D65" s="97">
        <v>4</v>
      </c>
    </row>
    <row r="66" spans="1:4" ht="15.75" x14ac:dyDescent="0.25">
      <c r="A66" s="94" t="s">
        <v>173</v>
      </c>
      <c r="B66" s="94" t="s">
        <v>200</v>
      </c>
      <c r="C66" s="97" t="s">
        <v>201</v>
      </c>
      <c r="D66" s="97">
        <v>4</v>
      </c>
    </row>
    <row r="67" spans="1:4" ht="15.75" x14ac:dyDescent="0.25">
      <c r="A67" s="94" t="s">
        <v>173</v>
      </c>
      <c r="B67" s="94" t="s">
        <v>202</v>
      </c>
      <c r="C67" s="97">
        <v>17</v>
      </c>
      <c r="D67" s="97">
        <v>7</v>
      </c>
    </row>
    <row r="68" spans="1:4" ht="15.75" x14ac:dyDescent="0.25">
      <c r="A68" s="94" t="s">
        <v>173</v>
      </c>
      <c r="B68" s="94" t="s">
        <v>202</v>
      </c>
      <c r="C68" s="97">
        <v>19</v>
      </c>
      <c r="D68" s="97">
        <v>7</v>
      </c>
    </row>
    <row r="69" spans="1:4" ht="15.75" x14ac:dyDescent="0.25">
      <c r="A69" s="94" t="s">
        <v>173</v>
      </c>
      <c r="B69" s="94" t="s">
        <v>202</v>
      </c>
      <c r="C69" s="97">
        <v>22</v>
      </c>
      <c r="D69" s="97">
        <v>2</v>
      </c>
    </row>
    <row r="70" spans="1:4" ht="15.75" x14ac:dyDescent="0.25">
      <c r="A70" s="94" t="s">
        <v>173</v>
      </c>
      <c r="B70" s="94" t="s">
        <v>202</v>
      </c>
      <c r="C70" s="97">
        <v>24</v>
      </c>
      <c r="D70" s="97">
        <v>3</v>
      </c>
    </row>
    <row r="71" spans="1:4" ht="15.75" x14ac:dyDescent="0.25">
      <c r="A71" s="94" t="s">
        <v>173</v>
      </c>
      <c r="B71" s="94" t="s">
        <v>202</v>
      </c>
      <c r="C71" s="97" t="s">
        <v>203</v>
      </c>
      <c r="D71" s="97">
        <v>1</v>
      </c>
    </row>
    <row r="72" spans="1:4" ht="15.75" x14ac:dyDescent="0.25">
      <c r="A72" s="94" t="s">
        <v>173</v>
      </c>
      <c r="B72" s="94" t="s">
        <v>202</v>
      </c>
      <c r="C72" s="97" t="s">
        <v>204</v>
      </c>
      <c r="D72" s="97">
        <v>3</v>
      </c>
    </row>
    <row r="73" spans="1:4" ht="15.75" x14ac:dyDescent="0.25">
      <c r="A73" s="94" t="s">
        <v>173</v>
      </c>
      <c r="B73" s="94" t="s">
        <v>202</v>
      </c>
      <c r="C73" s="97" t="s">
        <v>205</v>
      </c>
      <c r="D73" s="97">
        <v>4</v>
      </c>
    </row>
    <row r="74" spans="1:4" ht="15.75" x14ac:dyDescent="0.25">
      <c r="A74" s="94" t="s">
        <v>173</v>
      </c>
      <c r="B74" s="94" t="s">
        <v>202</v>
      </c>
      <c r="C74" s="97" t="s">
        <v>206</v>
      </c>
      <c r="D74" s="97">
        <v>2</v>
      </c>
    </row>
    <row r="75" spans="1:4" ht="15.75" x14ac:dyDescent="0.25">
      <c r="A75" s="94" t="s">
        <v>173</v>
      </c>
      <c r="B75" s="94" t="s">
        <v>202</v>
      </c>
      <c r="C75" s="97">
        <v>32</v>
      </c>
      <c r="D75" s="97">
        <v>4</v>
      </c>
    </row>
    <row r="76" spans="1:4" ht="15.75" x14ac:dyDescent="0.25">
      <c r="A76" s="94" t="s">
        <v>173</v>
      </c>
      <c r="B76" s="94" t="s">
        <v>202</v>
      </c>
      <c r="C76" s="97">
        <v>42</v>
      </c>
      <c r="D76" s="97">
        <v>3</v>
      </c>
    </row>
    <row r="77" spans="1:4" ht="15.75" x14ac:dyDescent="0.25">
      <c r="A77" s="94" t="s">
        <v>173</v>
      </c>
      <c r="B77" s="94" t="s">
        <v>207</v>
      </c>
      <c r="C77" s="97">
        <v>1</v>
      </c>
      <c r="D77" s="97">
        <v>6</v>
      </c>
    </row>
    <row r="78" spans="1:4" ht="15.75" x14ac:dyDescent="0.25">
      <c r="A78" s="94" t="s">
        <v>173</v>
      </c>
      <c r="B78" s="94" t="s">
        <v>207</v>
      </c>
      <c r="C78" s="97">
        <v>5</v>
      </c>
      <c r="D78" s="97">
        <v>1</v>
      </c>
    </row>
    <row r="79" spans="1:4" ht="15.75" x14ac:dyDescent="0.25">
      <c r="A79" s="94" t="s">
        <v>173</v>
      </c>
      <c r="B79" s="94" t="s">
        <v>207</v>
      </c>
      <c r="C79" s="97">
        <v>4</v>
      </c>
      <c r="D79" s="97">
        <v>5</v>
      </c>
    </row>
    <row r="80" spans="1:4" ht="15.75" x14ac:dyDescent="0.25">
      <c r="A80" s="94" t="s">
        <v>173</v>
      </c>
      <c r="B80" s="94" t="s">
        <v>208</v>
      </c>
      <c r="C80" s="97">
        <v>83</v>
      </c>
      <c r="D80" s="97">
        <v>11</v>
      </c>
    </row>
    <row r="81" spans="1:4" ht="15.75" x14ac:dyDescent="0.25">
      <c r="A81" s="94" t="s">
        <v>173</v>
      </c>
      <c r="B81" s="94" t="s">
        <v>208</v>
      </c>
      <c r="C81" s="97">
        <v>79</v>
      </c>
      <c r="D81" s="97">
        <v>1</v>
      </c>
    </row>
    <row r="82" spans="1:4" ht="15.75" x14ac:dyDescent="0.25">
      <c r="A82" s="94" t="s">
        <v>173</v>
      </c>
      <c r="B82" s="94" t="s">
        <v>208</v>
      </c>
      <c r="C82" s="97">
        <v>75</v>
      </c>
      <c r="D82" s="97">
        <v>1</v>
      </c>
    </row>
    <row r="83" spans="1:4" ht="15.75" x14ac:dyDescent="0.25">
      <c r="A83" s="94" t="s">
        <v>173</v>
      </c>
      <c r="B83" s="94" t="s">
        <v>208</v>
      </c>
      <c r="C83" s="97">
        <v>51</v>
      </c>
      <c r="D83" s="97">
        <v>4</v>
      </c>
    </row>
    <row r="84" spans="1:4" ht="15.75" x14ac:dyDescent="0.25">
      <c r="A84" s="94" t="s">
        <v>173</v>
      </c>
      <c r="B84" s="94" t="s">
        <v>208</v>
      </c>
      <c r="C84" s="97">
        <v>71</v>
      </c>
      <c r="D84" s="97">
        <v>1</v>
      </c>
    </row>
    <row r="85" spans="1:4" ht="15.75" x14ac:dyDescent="0.25">
      <c r="A85" s="94" t="s">
        <v>173</v>
      </c>
      <c r="B85" s="94" t="s">
        <v>208</v>
      </c>
      <c r="C85" s="97">
        <v>91</v>
      </c>
      <c r="D85" s="97">
        <v>2</v>
      </c>
    </row>
    <row r="86" spans="1:4" ht="15.75" x14ac:dyDescent="0.25">
      <c r="A86" s="94" t="s">
        <v>173</v>
      </c>
      <c r="B86" s="94" t="s">
        <v>208</v>
      </c>
      <c r="C86" s="97">
        <v>8</v>
      </c>
      <c r="D86" s="97">
        <v>3</v>
      </c>
    </row>
    <row r="87" spans="1:4" ht="15.75" x14ac:dyDescent="0.25">
      <c r="A87" s="94" t="s">
        <v>173</v>
      </c>
      <c r="B87" s="94" t="s">
        <v>208</v>
      </c>
      <c r="C87" s="97" t="s">
        <v>209</v>
      </c>
      <c r="D87" s="97">
        <v>4</v>
      </c>
    </row>
    <row r="88" spans="1:4" ht="15.75" x14ac:dyDescent="0.25">
      <c r="A88" s="94" t="s">
        <v>173</v>
      </c>
      <c r="B88" s="94" t="s">
        <v>208</v>
      </c>
      <c r="C88" s="97">
        <v>2</v>
      </c>
      <c r="D88" s="97">
        <v>6</v>
      </c>
    </row>
    <row r="89" spans="1:4" ht="15.75" x14ac:dyDescent="0.25">
      <c r="A89" s="94" t="s">
        <v>173</v>
      </c>
      <c r="B89" s="94" t="s">
        <v>208</v>
      </c>
      <c r="C89" s="97">
        <v>6</v>
      </c>
      <c r="D89" s="97">
        <v>1</v>
      </c>
    </row>
    <row r="90" spans="1:4" ht="15.75" x14ac:dyDescent="0.25">
      <c r="A90" s="94" t="s">
        <v>173</v>
      </c>
      <c r="B90" s="94" t="s">
        <v>208</v>
      </c>
      <c r="C90" s="97">
        <v>14</v>
      </c>
      <c r="D90" s="97">
        <v>7</v>
      </c>
    </row>
    <row r="91" spans="1:4" ht="15.75" x14ac:dyDescent="0.25">
      <c r="A91" s="94" t="s">
        <v>173</v>
      </c>
      <c r="B91" s="94" t="s">
        <v>208</v>
      </c>
      <c r="C91" s="97">
        <v>16</v>
      </c>
      <c r="D91" s="97">
        <v>3</v>
      </c>
    </row>
    <row r="92" spans="1:4" ht="15.75" x14ac:dyDescent="0.25">
      <c r="A92" s="94" t="s">
        <v>173</v>
      </c>
      <c r="B92" s="94" t="s">
        <v>208</v>
      </c>
      <c r="C92" s="97">
        <v>18</v>
      </c>
      <c r="D92" s="97">
        <v>4</v>
      </c>
    </row>
    <row r="93" spans="1:4" ht="15.75" x14ac:dyDescent="0.25">
      <c r="A93" s="94" t="s">
        <v>173</v>
      </c>
      <c r="B93" s="94" t="s">
        <v>208</v>
      </c>
      <c r="C93" s="97">
        <v>20</v>
      </c>
      <c r="D93" s="97">
        <v>4</v>
      </c>
    </row>
    <row r="94" spans="1:4" ht="15.75" x14ac:dyDescent="0.25">
      <c r="A94" s="94" t="s">
        <v>173</v>
      </c>
      <c r="B94" s="94" t="s">
        <v>208</v>
      </c>
      <c r="C94" s="97">
        <v>30</v>
      </c>
      <c r="D94" s="97">
        <v>3</v>
      </c>
    </row>
    <row r="95" spans="1:4" ht="15.75" x14ac:dyDescent="0.25">
      <c r="A95" s="94" t="s">
        <v>173</v>
      </c>
      <c r="B95" s="94" t="s">
        <v>208</v>
      </c>
      <c r="C95" s="97">
        <v>69</v>
      </c>
      <c r="D95" s="97">
        <v>1</v>
      </c>
    </row>
    <row r="96" spans="1:4" ht="15.75" x14ac:dyDescent="0.25">
      <c r="A96" s="94" t="s">
        <v>156</v>
      </c>
      <c r="B96" s="94"/>
      <c r="C96" s="94">
        <v>94</v>
      </c>
      <c r="D96" s="98">
        <f>SUM(D2:D95)</f>
        <v>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workbookViewId="0">
      <selection activeCell="H19" sqref="H19"/>
    </sheetView>
  </sheetViews>
  <sheetFormatPr defaultRowHeight="15" x14ac:dyDescent="0.25"/>
  <cols>
    <col min="1" max="1" width="28.140625" customWidth="1"/>
    <col min="2" max="2" width="20.7109375" customWidth="1"/>
    <col min="3" max="3" width="10.85546875" customWidth="1"/>
    <col min="4" max="4" width="16.85546875" bestFit="1" customWidth="1"/>
  </cols>
  <sheetData>
    <row r="1" spans="1:4" ht="15.75" x14ac:dyDescent="0.25">
      <c r="A1" s="93" t="s">
        <v>169</v>
      </c>
      <c r="B1" s="93" t="s">
        <v>170</v>
      </c>
      <c r="C1" s="93" t="s">
        <v>171</v>
      </c>
      <c r="D1" s="93" t="s">
        <v>172</v>
      </c>
    </row>
    <row r="2" spans="1:4" ht="15.75" x14ac:dyDescent="0.25">
      <c r="A2" s="94" t="s">
        <v>210</v>
      </c>
      <c r="B2" s="94" t="s">
        <v>211</v>
      </c>
      <c r="C2" s="94">
        <v>4</v>
      </c>
      <c r="D2" s="97">
        <v>2</v>
      </c>
    </row>
    <row r="3" spans="1:4" ht="15.75" x14ac:dyDescent="0.25">
      <c r="A3" s="94" t="s">
        <v>210</v>
      </c>
      <c r="B3" s="94" t="s">
        <v>211</v>
      </c>
      <c r="C3" s="94">
        <v>16</v>
      </c>
      <c r="D3" s="97">
        <v>3</v>
      </c>
    </row>
    <row r="4" spans="1:4" ht="15.75" x14ac:dyDescent="0.25">
      <c r="A4" s="94" t="s">
        <v>210</v>
      </c>
      <c r="B4" s="94" t="s">
        <v>211</v>
      </c>
      <c r="C4" s="94">
        <v>18</v>
      </c>
      <c r="D4" s="97">
        <v>4</v>
      </c>
    </row>
    <row r="5" spans="1:4" ht="15.75" x14ac:dyDescent="0.25">
      <c r="A5" s="94" t="s">
        <v>210</v>
      </c>
      <c r="B5" s="94" t="s">
        <v>211</v>
      </c>
      <c r="C5" s="94">
        <v>20</v>
      </c>
      <c r="D5" s="97">
        <v>4</v>
      </c>
    </row>
    <row r="6" spans="1:4" ht="15.75" x14ac:dyDescent="0.25">
      <c r="A6" s="94" t="s">
        <v>210</v>
      </c>
      <c r="B6" s="94" t="s">
        <v>211</v>
      </c>
      <c r="C6" s="94" t="s">
        <v>212</v>
      </c>
      <c r="D6" s="97">
        <v>6</v>
      </c>
    </row>
    <row r="7" spans="1:4" ht="15.75" x14ac:dyDescent="0.25">
      <c r="A7" s="94" t="s">
        <v>210</v>
      </c>
      <c r="B7" s="94" t="s">
        <v>211</v>
      </c>
      <c r="C7" s="94">
        <v>12</v>
      </c>
      <c r="D7" s="97">
        <v>6</v>
      </c>
    </row>
    <row r="8" spans="1:4" ht="15.75" x14ac:dyDescent="0.25">
      <c r="A8" s="94" t="s">
        <v>210</v>
      </c>
      <c r="B8" s="94" t="s">
        <v>211</v>
      </c>
      <c r="C8" s="94">
        <v>2</v>
      </c>
      <c r="D8" s="97">
        <v>6</v>
      </c>
    </row>
    <row r="9" spans="1:4" ht="15.75" x14ac:dyDescent="0.25">
      <c r="A9" s="94" t="s">
        <v>210</v>
      </c>
      <c r="B9" s="94" t="s">
        <v>211</v>
      </c>
      <c r="C9" s="94">
        <v>8</v>
      </c>
      <c r="D9" s="97">
        <v>6</v>
      </c>
    </row>
    <row r="10" spans="1:4" ht="15.75" x14ac:dyDescent="0.25">
      <c r="A10" s="94" t="s">
        <v>210</v>
      </c>
      <c r="B10" s="94" t="s">
        <v>176</v>
      </c>
      <c r="C10" s="94">
        <v>38</v>
      </c>
      <c r="D10" s="97">
        <v>3</v>
      </c>
    </row>
    <row r="11" spans="1:4" ht="15.75" x14ac:dyDescent="0.25">
      <c r="A11" s="94" t="s">
        <v>210</v>
      </c>
      <c r="B11" s="94" t="s">
        <v>176</v>
      </c>
      <c r="C11" s="94">
        <v>40</v>
      </c>
      <c r="D11" s="97">
        <v>4</v>
      </c>
    </row>
    <row r="12" spans="1:4" ht="15.75" x14ac:dyDescent="0.25">
      <c r="A12" s="94" t="s">
        <v>210</v>
      </c>
      <c r="B12" s="94" t="s">
        <v>176</v>
      </c>
      <c r="C12" s="94">
        <v>42</v>
      </c>
      <c r="D12" s="97">
        <v>1</v>
      </c>
    </row>
    <row r="13" spans="1:4" ht="15.75" x14ac:dyDescent="0.25">
      <c r="A13" s="94" t="s">
        <v>210</v>
      </c>
      <c r="B13" s="94" t="s">
        <v>176</v>
      </c>
      <c r="C13" s="94">
        <v>56</v>
      </c>
      <c r="D13" s="97">
        <v>1</v>
      </c>
    </row>
    <row r="14" spans="1:4" ht="15.75" x14ac:dyDescent="0.25">
      <c r="A14" s="94" t="s">
        <v>210</v>
      </c>
      <c r="B14" s="94" t="s">
        <v>176</v>
      </c>
      <c r="C14" s="94" t="s">
        <v>213</v>
      </c>
      <c r="D14" s="97">
        <v>4</v>
      </c>
    </row>
    <row r="15" spans="1:4" ht="15.75" x14ac:dyDescent="0.25">
      <c r="A15" s="94" t="s">
        <v>210</v>
      </c>
      <c r="B15" s="94" t="s">
        <v>176</v>
      </c>
      <c r="C15" s="94">
        <v>70</v>
      </c>
      <c r="D15" s="97">
        <v>1</v>
      </c>
    </row>
    <row r="16" spans="1:4" ht="15.75" x14ac:dyDescent="0.25">
      <c r="A16" s="94" t="s">
        <v>210</v>
      </c>
      <c r="B16" s="94" t="s">
        <v>176</v>
      </c>
      <c r="C16" s="94" t="s">
        <v>214</v>
      </c>
      <c r="D16" s="97">
        <v>2</v>
      </c>
    </row>
    <row r="17" spans="1:4" ht="15.75" x14ac:dyDescent="0.25">
      <c r="A17" s="94" t="s">
        <v>210</v>
      </c>
      <c r="B17" s="94" t="s">
        <v>176</v>
      </c>
      <c r="C17" s="94">
        <v>82</v>
      </c>
      <c r="D17" s="97">
        <v>2</v>
      </c>
    </row>
    <row r="18" spans="1:4" ht="15.75" x14ac:dyDescent="0.25">
      <c r="A18" s="94" t="s">
        <v>210</v>
      </c>
      <c r="B18" s="94" t="s">
        <v>215</v>
      </c>
      <c r="C18" s="94" t="s">
        <v>216</v>
      </c>
      <c r="D18" s="97">
        <v>3</v>
      </c>
    </row>
    <row r="19" spans="1:4" ht="15.75" x14ac:dyDescent="0.25">
      <c r="A19" s="94" t="s">
        <v>210</v>
      </c>
      <c r="B19" s="94" t="s">
        <v>215</v>
      </c>
      <c r="C19" s="94" t="s">
        <v>188</v>
      </c>
      <c r="D19" s="97">
        <v>1</v>
      </c>
    </row>
    <row r="20" spans="1:4" ht="15.75" x14ac:dyDescent="0.25">
      <c r="A20" s="94" t="s">
        <v>210</v>
      </c>
      <c r="B20" s="94" t="s">
        <v>215</v>
      </c>
      <c r="C20" s="94">
        <v>29</v>
      </c>
      <c r="D20" s="97">
        <v>7</v>
      </c>
    </row>
    <row r="21" spans="1:4" ht="15.75" x14ac:dyDescent="0.25">
      <c r="A21" s="94" t="s">
        <v>210</v>
      </c>
      <c r="B21" s="94" t="s">
        <v>215</v>
      </c>
      <c r="C21" s="94">
        <v>31</v>
      </c>
      <c r="D21" s="97">
        <v>9</v>
      </c>
    </row>
    <row r="22" spans="1:4" ht="15.75" x14ac:dyDescent="0.25">
      <c r="A22" s="94" t="s">
        <v>210</v>
      </c>
      <c r="B22" s="94" t="s">
        <v>215</v>
      </c>
      <c r="C22" s="94">
        <v>25</v>
      </c>
      <c r="D22" s="97">
        <v>9</v>
      </c>
    </row>
    <row r="23" spans="1:4" ht="15.75" x14ac:dyDescent="0.25">
      <c r="A23" s="94" t="s">
        <v>210</v>
      </c>
      <c r="B23" s="94" t="s">
        <v>215</v>
      </c>
      <c r="C23" s="94">
        <v>17</v>
      </c>
      <c r="D23" s="97">
        <v>1</v>
      </c>
    </row>
    <row r="24" spans="1:4" ht="15.75" x14ac:dyDescent="0.25">
      <c r="A24" s="94" t="s">
        <v>210</v>
      </c>
      <c r="B24" s="94" t="s">
        <v>215</v>
      </c>
      <c r="C24" s="94">
        <v>8</v>
      </c>
      <c r="D24" s="97">
        <v>2</v>
      </c>
    </row>
    <row r="25" spans="1:4" ht="15.75" x14ac:dyDescent="0.25">
      <c r="A25" s="94" t="s">
        <v>210</v>
      </c>
      <c r="B25" s="94" t="s">
        <v>215</v>
      </c>
      <c r="C25" s="94">
        <v>6</v>
      </c>
      <c r="D25" s="97">
        <v>2</v>
      </c>
    </row>
    <row r="26" spans="1:4" ht="15.75" x14ac:dyDescent="0.25">
      <c r="A26" s="94" t="s">
        <v>210</v>
      </c>
      <c r="B26" s="94" t="s">
        <v>215</v>
      </c>
      <c r="C26" s="94">
        <v>4</v>
      </c>
      <c r="D26" s="97">
        <v>2</v>
      </c>
    </row>
    <row r="27" spans="1:4" ht="15.75" x14ac:dyDescent="0.25">
      <c r="A27" s="94" t="s">
        <v>210</v>
      </c>
      <c r="B27" s="94" t="s">
        <v>215</v>
      </c>
      <c r="C27" s="94">
        <v>10</v>
      </c>
      <c r="D27" s="97">
        <v>4</v>
      </c>
    </row>
    <row r="28" spans="1:4" ht="15.75" x14ac:dyDescent="0.25">
      <c r="A28" s="94" t="s">
        <v>210</v>
      </c>
      <c r="B28" s="94" t="s">
        <v>215</v>
      </c>
      <c r="C28" s="94">
        <v>7</v>
      </c>
      <c r="D28" s="97">
        <v>13</v>
      </c>
    </row>
    <row r="29" spans="1:4" ht="15.75" x14ac:dyDescent="0.25">
      <c r="A29" s="94" t="s">
        <v>210</v>
      </c>
      <c r="B29" s="94" t="s">
        <v>215</v>
      </c>
      <c r="C29" s="94">
        <v>39</v>
      </c>
      <c r="D29" s="97">
        <v>1</v>
      </c>
    </row>
    <row r="30" spans="1:4" ht="15.75" x14ac:dyDescent="0.25">
      <c r="A30" s="94" t="s">
        <v>210</v>
      </c>
      <c r="B30" s="94" t="s">
        <v>215</v>
      </c>
      <c r="C30" s="94" t="s">
        <v>217</v>
      </c>
      <c r="D30" s="97">
        <v>2</v>
      </c>
    </row>
    <row r="31" spans="1:4" ht="15.75" x14ac:dyDescent="0.25">
      <c r="A31" s="94" t="s">
        <v>210</v>
      </c>
      <c r="B31" s="94" t="s">
        <v>190</v>
      </c>
      <c r="C31" s="94">
        <v>89</v>
      </c>
      <c r="D31" s="97">
        <v>2</v>
      </c>
    </row>
    <row r="32" spans="1:4" ht="15.75" x14ac:dyDescent="0.25">
      <c r="A32" s="94" t="s">
        <v>210</v>
      </c>
      <c r="B32" s="94" t="s">
        <v>190</v>
      </c>
      <c r="C32" s="94">
        <v>99</v>
      </c>
      <c r="D32" s="97">
        <v>2</v>
      </c>
    </row>
    <row r="33" spans="1:4" ht="15.75" x14ac:dyDescent="0.25">
      <c r="A33" s="94" t="s">
        <v>210</v>
      </c>
      <c r="B33" s="94" t="s">
        <v>190</v>
      </c>
      <c r="C33" s="94">
        <v>81</v>
      </c>
      <c r="D33" s="97">
        <v>4</v>
      </c>
    </row>
    <row r="34" spans="1:4" ht="15.75" x14ac:dyDescent="0.25">
      <c r="A34" s="94" t="s">
        <v>210</v>
      </c>
      <c r="B34" s="94" t="s">
        <v>190</v>
      </c>
      <c r="C34" s="94">
        <v>83</v>
      </c>
      <c r="D34" s="97">
        <v>4</v>
      </c>
    </row>
    <row r="35" spans="1:4" ht="15.75" x14ac:dyDescent="0.25">
      <c r="A35" s="94" t="s">
        <v>210</v>
      </c>
      <c r="B35" s="94" t="s">
        <v>190</v>
      </c>
      <c r="C35" s="94">
        <v>85</v>
      </c>
      <c r="D35" s="97">
        <v>4</v>
      </c>
    </row>
    <row r="36" spans="1:4" ht="15.75" x14ac:dyDescent="0.25">
      <c r="A36" s="94" t="s">
        <v>210</v>
      </c>
      <c r="B36" s="94" t="s">
        <v>190</v>
      </c>
      <c r="C36" s="94">
        <v>105</v>
      </c>
      <c r="D36" s="97">
        <v>4</v>
      </c>
    </row>
    <row r="37" spans="1:4" ht="15.75" x14ac:dyDescent="0.25">
      <c r="A37" s="94" t="s">
        <v>210</v>
      </c>
      <c r="B37" s="94" t="s">
        <v>190</v>
      </c>
      <c r="C37" s="94">
        <v>107</v>
      </c>
      <c r="D37" s="97">
        <v>4</v>
      </c>
    </row>
    <row r="38" spans="1:4" ht="15.75" x14ac:dyDescent="0.25">
      <c r="A38" s="94" t="s">
        <v>210</v>
      </c>
      <c r="B38" s="94" t="s">
        <v>190</v>
      </c>
      <c r="C38" s="94">
        <v>111</v>
      </c>
      <c r="D38" s="97">
        <v>4</v>
      </c>
    </row>
    <row r="39" spans="1:4" ht="15.75" x14ac:dyDescent="0.25">
      <c r="A39" s="94" t="s">
        <v>210</v>
      </c>
      <c r="B39" s="94" t="s">
        <v>190</v>
      </c>
      <c r="C39" s="94">
        <v>33</v>
      </c>
      <c r="D39" s="97">
        <v>4</v>
      </c>
    </row>
    <row r="40" spans="1:4" ht="15.75" x14ac:dyDescent="0.25">
      <c r="A40" s="94" t="s">
        <v>210</v>
      </c>
      <c r="B40" s="94" t="s">
        <v>190</v>
      </c>
      <c r="C40" s="94">
        <v>35</v>
      </c>
      <c r="D40" s="97">
        <v>3</v>
      </c>
    </row>
    <row r="41" spans="1:4" ht="15.75" x14ac:dyDescent="0.25">
      <c r="A41" s="94" t="s">
        <v>210</v>
      </c>
      <c r="B41" s="94" t="s">
        <v>190</v>
      </c>
      <c r="C41" s="94">
        <v>39</v>
      </c>
      <c r="D41" s="97">
        <v>4</v>
      </c>
    </row>
    <row r="42" spans="1:4" ht="15.75" x14ac:dyDescent="0.25">
      <c r="A42" s="94" t="s">
        <v>210</v>
      </c>
      <c r="B42" s="94" t="s">
        <v>190</v>
      </c>
      <c r="C42" s="94">
        <v>47</v>
      </c>
      <c r="D42" s="97">
        <v>4</v>
      </c>
    </row>
    <row r="43" spans="1:4" ht="15.75" x14ac:dyDescent="0.25">
      <c r="A43" s="94" t="s">
        <v>210</v>
      </c>
      <c r="B43" s="94" t="s">
        <v>190</v>
      </c>
      <c r="C43" s="94">
        <v>67</v>
      </c>
      <c r="D43" s="97">
        <v>5</v>
      </c>
    </row>
    <row r="44" spans="1:4" ht="15.75" x14ac:dyDescent="0.25">
      <c r="A44" s="94" t="s">
        <v>210</v>
      </c>
      <c r="B44" s="94" t="s">
        <v>190</v>
      </c>
      <c r="C44" s="94">
        <v>77</v>
      </c>
      <c r="D44" s="97">
        <v>5</v>
      </c>
    </row>
    <row r="45" spans="1:4" ht="15.75" x14ac:dyDescent="0.25">
      <c r="A45" s="94" t="s">
        <v>210</v>
      </c>
      <c r="B45" s="94" t="s">
        <v>190</v>
      </c>
      <c r="C45" s="94">
        <v>87</v>
      </c>
      <c r="D45" s="97">
        <v>6</v>
      </c>
    </row>
    <row r="46" spans="1:4" ht="15.75" x14ac:dyDescent="0.25">
      <c r="A46" s="94" t="s">
        <v>210</v>
      </c>
      <c r="B46" s="94" t="s">
        <v>190</v>
      </c>
      <c r="C46" s="94">
        <v>41</v>
      </c>
      <c r="D46" s="97">
        <v>6</v>
      </c>
    </row>
    <row r="47" spans="1:4" ht="15.75" x14ac:dyDescent="0.25">
      <c r="A47" s="94" t="s">
        <v>210</v>
      </c>
      <c r="B47" s="94" t="s">
        <v>190</v>
      </c>
      <c r="C47" s="94">
        <v>49</v>
      </c>
      <c r="D47" s="97">
        <v>5</v>
      </c>
    </row>
    <row r="48" spans="1:4" ht="15.75" x14ac:dyDescent="0.25">
      <c r="A48" s="94" t="s">
        <v>210</v>
      </c>
      <c r="B48" s="94" t="s">
        <v>190</v>
      </c>
      <c r="C48" s="94" t="s">
        <v>218</v>
      </c>
      <c r="D48" s="97">
        <v>7</v>
      </c>
    </row>
    <row r="49" spans="1:4" ht="15.75" x14ac:dyDescent="0.25">
      <c r="A49" s="94" t="s">
        <v>210</v>
      </c>
      <c r="B49" s="94" t="s">
        <v>219</v>
      </c>
      <c r="C49" s="94">
        <v>10</v>
      </c>
      <c r="D49" s="97">
        <v>1</v>
      </c>
    </row>
    <row r="50" spans="1:4" ht="15.75" x14ac:dyDescent="0.25">
      <c r="A50" s="94" t="s">
        <v>210</v>
      </c>
      <c r="B50" s="94" t="s">
        <v>219</v>
      </c>
      <c r="C50" s="94">
        <v>16</v>
      </c>
      <c r="D50" s="97">
        <v>3</v>
      </c>
    </row>
    <row r="51" spans="1:4" ht="15.75" x14ac:dyDescent="0.25">
      <c r="A51" s="94" t="s">
        <v>210</v>
      </c>
      <c r="B51" s="94" t="s">
        <v>219</v>
      </c>
      <c r="C51" s="94">
        <v>18</v>
      </c>
      <c r="D51" s="97">
        <v>3</v>
      </c>
    </row>
    <row r="52" spans="1:4" ht="15.75" x14ac:dyDescent="0.25">
      <c r="A52" s="94" t="s">
        <v>210</v>
      </c>
      <c r="B52" s="94" t="s">
        <v>219</v>
      </c>
      <c r="C52" s="94">
        <v>7</v>
      </c>
      <c r="D52" s="97">
        <v>4</v>
      </c>
    </row>
    <row r="53" spans="1:4" ht="15.75" x14ac:dyDescent="0.25">
      <c r="A53" s="94" t="s">
        <v>210</v>
      </c>
      <c r="B53" s="94" t="s">
        <v>219</v>
      </c>
      <c r="C53" s="94">
        <v>1</v>
      </c>
      <c r="D53" s="97">
        <v>6</v>
      </c>
    </row>
    <row r="54" spans="1:4" ht="15.75" x14ac:dyDescent="0.25">
      <c r="A54" s="94" t="s">
        <v>210</v>
      </c>
      <c r="B54" s="94" t="s">
        <v>219</v>
      </c>
      <c r="C54" s="100">
        <v>9</v>
      </c>
      <c r="D54" s="97">
        <v>10</v>
      </c>
    </row>
    <row r="55" spans="1:4" ht="15.75" x14ac:dyDescent="0.25">
      <c r="A55" s="94" t="s">
        <v>210</v>
      </c>
      <c r="B55" s="94" t="s">
        <v>219</v>
      </c>
      <c r="C55" s="94" t="s">
        <v>220</v>
      </c>
      <c r="D55" s="97">
        <v>13</v>
      </c>
    </row>
    <row r="56" spans="1:4" ht="15.75" x14ac:dyDescent="0.25">
      <c r="A56" s="94" t="s">
        <v>210</v>
      </c>
      <c r="B56" s="94" t="s">
        <v>202</v>
      </c>
      <c r="C56" s="94">
        <v>45</v>
      </c>
      <c r="D56" s="97">
        <v>1</v>
      </c>
    </row>
    <row r="57" spans="1:4" ht="15.75" x14ac:dyDescent="0.25">
      <c r="A57" s="94" t="s">
        <v>210</v>
      </c>
      <c r="B57" s="94" t="s">
        <v>202</v>
      </c>
      <c r="C57" s="94" t="s">
        <v>221</v>
      </c>
      <c r="D57" s="97">
        <v>2</v>
      </c>
    </row>
    <row r="58" spans="1:4" ht="15.75" x14ac:dyDescent="0.25">
      <c r="A58" s="94" t="s">
        <v>210</v>
      </c>
      <c r="B58" s="94" t="s">
        <v>202</v>
      </c>
      <c r="C58" s="94">
        <v>41</v>
      </c>
      <c r="D58" s="97">
        <v>2</v>
      </c>
    </row>
    <row r="59" spans="1:4" ht="15.75" x14ac:dyDescent="0.25">
      <c r="A59" s="94" t="s">
        <v>210</v>
      </c>
      <c r="B59" s="94" t="s">
        <v>202</v>
      </c>
      <c r="C59" s="94">
        <v>47</v>
      </c>
      <c r="D59" s="97">
        <v>2</v>
      </c>
    </row>
    <row r="60" spans="1:4" ht="15.75" x14ac:dyDescent="0.25">
      <c r="A60" s="94" t="s">
        <v>210</v>
      </c>
      <c r="B60" s="94" t="s">
        <v>202</v>
      </c>
      <c r="C60" s="94">
        <v>58</v>
      </c>
      <c r="D60" s="97">
        <v>4</v>
      </c>
    </row>
    <row r="61" spans="1:4" ht="15.75" x14ac:dyDescent="0.25">
      <c r="A61" s="94" t="s">
        <v>210</v>
      </c>
      <c r="B61" s="94" t="s">
        <v>202</v>
      </c>
      <c r="C61" s="94">
        <v>56</v>
      </c>
      <c r="D61" s="97">
        <v>9</v>
      </c>
    </row>
    <row r="62" spans="1:4" ht="15.75" x14ac:dyDescent="0.25">
      <c r="A62" s="94" t="s">
        <v>210</v>
      </c>
      <c r="B62" s="94" t="s">
        <v>202</v>
      </c>
      <c r="C62" s="94">
        <v>60</v>
      </c>
      <c r="D62" s="97">
        <v>4</v>
      </c>
    </row>
    <row r="63" spans="1:4" ht="15.75" x14ac:dyDescent="0.25">
      <c r="A63" s="94" t="s">
        <v>210</v>
      </c>
      <c r="B63" s="94" t="s">
        <v>202</v>
      </c>
      <c r="C63" s="94">
        <v>66</v>
      </c>
      <c r="D63" s="97">
        <v>4</v>
      </c>
    </row>
    <row r="64" spans="1:4" ht="15.75" x14ac:dyDescent="0.25">
      <c r="A64" s="94" t="s">
        <v>210</v>
      </c>
      <c r="B64" s="94" t="s">
        <v>202</v>
      </c>
      <c r="C64" s="94">
        <v>68</v>
      </c>
      <c r="D64" s="97">
        <v>4</v>
      </c>
    </row>
    <row r="65" spans="1:4" ht="15.75" x14ac:dyDescent="0.25">
      <c r="A65" s="94" t="s">
        <v>210</v>
      </c>
      <c r="B65" s="94" t="s">
        <v>202</v>
      </c>
      <c r="C65" s="94">
        <v>70</v>
      </c>
      <c r="D65" s="97">
        <v>4</v>
      </c>
    </row>
    <row r="66" spans="1:4" ht="15.75" x14ac:dyDescent="0.25">
      <c r="A66" s="94" t="s">
        <v>210</v>
      </c>
      <c r="B66" s="94" t="s">
        <v>202</v>
      </c>
      <c r="C66" s="94">
        <v>33</v>
      </c>
      <c r="D66" s="97">
        <v>6</v>
      </c>
    </row>
    <row r="67" spans="1:4" ht="15.75" x14ac:dyDescent="0.25">
      <c r="A67" s="94" t="s">
        <v>210</v>
      </c>
      <c r="B67" s="94" t="s">
        <v>202</v>
      </c>
      <c r="C67" s="94">
        <v>39</v>
      </c>
      <c r="D67" s="97">
        <v>6</v>
      </c>
    </row>
    <row r="68" spans="1:4" ht="15.75" x14ac:dyDescent="0.25">
      <c r="A68" s="94" t="s">
        <v>210</v>
      </c>
      <c r="B68" s="94" t="s">
        <v>222</v>
      </c>
      <c r="C68" s="94">
        <v>12</v>
      </c>
      <c r="D68" s="97">
        <v>1</v>
      </c>
    </row>
    <row r="69" spans="1:4" ht="15.75" x14ac:dyDescent="0.25">
      <c r="A69" s="94" t="s">
        <v>210</v>
      </c>
      <c r="B69" s="94" t="s">
        <v>222</v>
      </c>
      <c r="C69" s="94" t="s">
        <v>223</v>
      </c>
      <c r="D69" s="97">
        <v>1</v>
      </c>
    </row>
    <row r="70" spans="1:4" ht="15.75" x14ac:dyDescent="0.25">
      <c r="A70" s="94" t="s">
        <v>210</v>
      </c>
      <c r="B70" s="94" t="s">
        <v>222</v>
      </c>
      <c r="C70" s="94" t="s">
        <v>224</v>
      </c>
      <c r="D70" s="97">
        <v>1</v>
      </c>
    </row>
    <row r="71" spans="1:4" ht="15.75" x14ac:dyDescent="0.25">
      <c r="A71" s="94" t="s">
        <v>210</v>
      </c>
      <c r="B71" s="94" t="s">
        <v>222</v>
      </c>
      <c r="C71" s="94" t="s">
        <v>225</v>
      </c>
      <c r="D71" s="97">
        <v>1</v>
      </c>
    </row>
    <row r="72" spans="1:4" ht="15.75" x14ac:dyDescent="0.25">
      <c r="A72" s="94" t="s">
        <v>210</v>
      </c>
      <c r="B72" s="94" t="s">
        <v>222</v>
      </c>
      <c r="C72" s="94" t="s">
        <v>226</v>
      </c>
      <c r="D72" s="97">
        <v>1</v>
      </c>
    </row>
    <row r="73" spans="1:4" ht="15.75" x14ac:dyDescent="0.25">
      <c r="A73" s="94" t="s">
        <v>210</v>
      </c>
      <c r="B73" s="94" t="s">
        <v>222</v>
      </c>
      <c r="C73" s="94">
        <v>8</v>
      </c>
      <c r="D73" s="97">
        <v>1</v>
      </c>
    </row>
    <row r="74" spans="1:4" ht="15.75" x14ac:dyDescent="0.25">
      <c r="A74" s="94" t="s">
        <v>210</v>
      </c>
      <c r="B74" s="94" t="s">
        <v>222</v>
      </c>
      <c r="C74" s="94">
        <v>16</v>
      </c>
      <c r="D74" s="97">
        <v>1</v>
      </c>
    </row>
    <row r="75" spans="1:4" ht="15.75" x14ac:dyDescent="0.25">
      <c r="A75" s="94" t="s">
        <v>210</v>
      </c>
      <c r="B75" s="94" t="s">
        <v>222</v>
      </c>
      <c r="C75" s="94">
        <v>42</v>
      </c>
      <c r="D75" s="97">
        <v>1</v>
      </c>
    </row>
    <row r="76" spans="1:4" ht="15.75" x14ac:dyDescent="0.25">
      <c r="A76" s="94" t="s">
        <v>210</v>
      </c>
      <c r="B76" s="94" t="s">
        <v>222</v>
      </c>
      <c r="C76" s="94">
        <v>21</v>
      </c>
      <c r="D76" s="97">
        <v>1</v>
      </c>
    </row>
    <row r="77" spans="1:4" ht="15.75" x14ac:dyDescent="0.25">
      <c r="A77" s="94" t="s">
        <v>210</v>
      </c>
      <c r="B77" s="94" t="s">
        <v>222</v>
      </c>
      <c r="C77" s="94">
        <v>26</v>
      </c>
      <c r="D77" s="97">
        <v>4</v>
      </c>
    </row>
    <row r="78" spans="1:4" ht="15.75" x14ac:dyDescent="0.25">
      <c r="A78" s="94" t="s">
        <v>210</v>
      </c>
      <c r="B78" s="94" t="s">
        <v>222</v>
      </c>
      <c r="C78" s="94">
        <v>46</v>
      </c>
      <c r="D78" s="97">
        <v>5</v>
      </c>
    </row>
    <row r="79" spans="1:4" ht="15.75" x14ac:dyDescent="0.25">
      <c r="A79" s="94" t="s">
        <v>210</v>
      </c>
      <c r="B79" s="94" t="s">
        <v>222</v>
      </c>
      <c r="C79" s="94">
        <v>24</v>
      </c>
      <c r="D79" s="97">
        <v>6</v>
      </c>
    </row>
    <row r="80" spans="1:4" ht="15.75" x14ac:dyDescent="0.25">
      <c r="A80" s="94" t="s">
        <v>210</v>
      </c>
      <c r="B80" s="94" t="s">
        <v>222</v>
      </c>
      <c r="C80" s="94">
        <v>30</v>
      </c>
      <c r="D80" s="97">
        <v>7</v>
      </c>
    </row>
    <row r="81" spans="1:4" ht="15.75" x14ac:dyDescent="0.25">
      <c r="A81" s="94" t="s">
        <v>210</v>
      </c>
      <c r="B81" s="94" t="s">
        <v>222</v>
      </c>
      <c r="C81" s="94">
        <v>50</v>
      </c>
      <c r="D81" s="97">
        <v>8</v>
      </c>
    </row>
    <row r="82" spans="1:4" ht="15.75" x14ac:dyDescent="0.25">
      <c r="A82" s="94" t="s">
        <v>210</v>
      </c>
      <c r="B82" s="94" t="s">
        <v>222</v>
      </c>
      <c r="C82" s="94">
        <v>17</v>
      </c>
      <c r="D82" s="97">
        <v>14</v>
      </c>
    </row>
    <row r="83" spans="1:4" ht="15.75" x14ac:dyDescent="0.25">
      <c r="A83" s="94" t="s">
        <v>210</v>
      </c>
      <c r="B83" s="94" t="s">
        <v>208</v>
      </c>
      <c r="C83" s="94">
        <v>105</v>
      </c>
      <c r="D83" s="97">
        <v>2</v>
      </c>
    </row>
    <row r="84" spans="1:4" ht="15.75" x14ac:dyDescent="0.25">
      <c r="A84" s="94" t="s">
        <v>210</v>
      </c>
      <c r="B84" s="94" t="s">
        <v>208</v>
      </c>
      <c r="C84" s="94">
        <v>101</v>
      </c>
      <c r="D84" s="97">
        <v>2</v>
      </c>
    </row>
    <row r="85" spans="1:4" ht="15.75" x14ac:dyDescent="0.25">
      <c r="A85" s="94" t="s">
        <v>210</v>
      </c>
      <c r="B85" s="94" t="s">
        <v>208</v>
      </c>
      <c r="C85" s="94">
        <v>97</v>
      </c>
      <c r="D85" s="97">
        <v>2</v>
      </c>
    </row>
    <row r="86" spans="1:4" ht="15.75" x14ac:dyDescent="0.25">
      <c r="A86" s="94" t="s">
        <v>210</v>
      </c>
      <c r="B86" s="94" t="s">
        <v>208</v>
      </c>
      <c r="C86" s="94">
        <v>109</v>
      </c>
      <c r="D86" s="97">
        <v>2</v>
      </c>
    </row>
    <row r="87" spans="1:4" ht="15.75" x14ac:dyDescent="0.25">
      <c r="A87" s="94" t="s">
        <v>210</v>
      </c>
      <c r="B87" s="94" t="s">
        <v>208</v>
      </c>
      <c r="C87" s="94">
        <v>38</v>
      </c>
      <c r="D87" s="97">
        <v>4</v>
      </c>
    </row>
    <row r="88" spans="1:4" ht="15.75" x14ac:dyDescent="0.25">
      <c r="A88" s="94" t="s">
        <v>210</v>
      </c>
      <c r="B88" s="94" t="s">
        <v>208</v>
      </c>
      <c r="C88" s="94">
        <v>107</v>
      </c>
      <c r="D88" s="97">
        <v>5</v>
      </c>
    </row>
    <row r="89" spans="1:4" ht="15.75" x14ac:dyDescent="0.25">
      <c r="A89" s="94" t="s">
        <v>210</v>
      </c>
      <c r="B89" s="94" t="s">
        <v>208</v>
      </c>
      <c r="C89" s="94">
        <v>42</v>
      </c>
      <c r="D89" s="97">
        <v>7</v>
      </c>
    </row>
    <row r="90" spans="1:4" ht="15.75" x14ac:dyDescent="0.25">
      <c r="A90" s="94" t="s">
        <v>210</v>
      </c>
      <c r="B90" s="94" t="s">
        <v>208</v>
      </c>
      <c r="C90" s="94">
        <v>44</v>
      </c>
      <c r="D90" s="97">
        <v>9</v>
      </c>
    </row>
    <row r="91" spans="1:4" ht="15.75" x14ac:dyDescent="0.25">
      <c r="A91" s="94" t="s">
        <v>210</v>
      </c>
      <c r="B91" s="94" t="s">
        <v>208</v>
      </c>
      <c r="C91" s="94">
        <v>48</v>
      </c>
      <c r="D91" s="97">
        <v>1</v>
      </c>
    </row>
    <row r="92" spans="1:4" ht="15.75" x14ac:dyDescent="0.25">
      <c r="A92" s="94" t="s">
        <v>210</v>
      </c>
      <c r="B92" s="94" t="s">
        <v>208</v>
      </c>
      <c r="C92" s="94">
        <v>34</v>
      </c>
      <c r="D92" s="97">
        <v>10</v>
      </c>
    </row>
    <row r="93" spans="1:4" ht="15.75" x14ac:dyDescent="0.25">
      <c r="A93" s="94" t="s">
        <v>210</v>
      </c>
      <c r="B93" s="94" t="s">
        <v>208</v>
      </c>
      <c r="C93" s="94">
        <v>52</v>
      </c>
      <c r="D93" s="97">
        <v>10</v>
      </c>
    </row>
    <row r="94" spans="1:4" ht="15.75" x14ac:dyDescent="0.25">
      <c r="A94" s="94" t="s">
        <v>210</v>
      </c>
      <c r="B94" s="94" t="s">
        <v>208</v>
      </c>
      <c r="C94" s="94" t="s">
        <v>227</v>
      </c>
      <c r="D94" s="97">
        <v>2</v>
      </c>
    </row>
    <row r="95" spans="1:4" ht="15.75" x14ac:dyDescent="0.25">
      <c r="A95" s="94" t="s">
        <v>210</v>
      </c>
      <c r="B95" s="94" t="s">
        <v>208</v>
      </c>
      <c r="C95" s="94">
        <v>55</v>
      </c>
      <c r="D95" s="97">
        <v>2</v>
      </c>
    </row>
    <row r="96" spans="1:4" ht="15.75" x14ac:dyDescent="0.25">
      <c r="A96" s="94" t="s">
        <v>210</v>
      </c>
      <c r="B96" s="94" t="s">
        <v>208</v>
      </c>
      <c r="C96" s="94">
        <v>53</v>
      </c>
      <c r="D96" s="97">
        <v>2</v>
      </c>
    </row>
    <row r="97" spans="1:4" ht="15.75" x14ac:dyDescent="0.25">
      <c r="A97" s="94" t="s">
        <v>210</v>
      </c>
      <c r="B97" s="94" t="s">
        <v>208</v>
      </c>
      <c r="C97" s="94" t="s">
        <v>228</v>
      </c>
      <c r="D97" s="97">
        <v>1</v>
      </c>
    </row>
    <row r="98" spans="1:4" ht="15.75" x14ac:dyDescent="0.25">
      <c r="A98" s="192" t="s">
        <v>156</v>
      </c>
      <c r="B98" s="192"/>
      <c r="C98" s="93">
        <v>96</v>
      </c>
      <c r="D98" s="93">
        <f>SUM(D2:D97)</f>
        <v>390</v>
      </c>
    </row>
  </sheetData>
  <mergeCells count="1">
    <mergeCell ref="A98:B9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workbookViewId="0">
      <selection activeCell="J107" sqref="J107"/>
    </sheetView>
  </sheetViews>
  <sheetFormatPr defaultRowHeight="15" x14ac:dyDescent="0.25"/>
  <cols>
    <col min="1" max="1" width="27.7109375" customWidth="1"/>
    <col min="2" max="2" width="24.5703125" customWidth="1"/>
    <col min="3" max="3" width="7.5703125" bestFit="1" customWidth="1"/>
    <col min="4" max="4" width="16.85546875" bestFit="1" customWidth="1"/>
  </cols>
  <sheetData>
    <row r="1" spans="1:4" ht="15.75" x14ac:dyDescent="0.25">
      <c r="A1" s="101" t="s">
        <v>169</v>
      </c>
      <c r="B1" s="101" t="s">
        <v>170</v>
      </c>
      <c r="C1" s="101" t="s">
        <v>171</v>
      </c>
      <c r="D1" s="101" t="s">
        <v>172</v>
      </c>
    </row>
    <row r="2" spans="1:4" ht="15.75" x14ac:dyDescent="0.25">
      <c r="A2" s="91" t="s">
        <v>233</v>
      </c>
      <c r="B2" s="102" t="s">
        <v>234</v>
      </c>
      <c r="C2" s="102" t="s">
        <v>235</v>
      </c>
      <c r="D2" s="102">
        <v>4</v>
      </c>
    </row>
    <row r="3" spans="1:4" ht="15.75" x14ac:dyDescent="0.25">
      <c r="A3" s="91" t="s">
        <v>233</v>
      </c>
      <c r="B3" s="91" t="s">
        <v>236</v>
      </c>
      <c r="C3" s="91">
        <v>3</v>
      </c>
      <c r="D3" s="92">
        <v>4</v>
      </c>
    </row>
    <row r="4" spans="1:4" ht="15.75" x14ac:dyDescent="0.25">
      <c r="A4" s="91" t="s">
        <v>233</v>
      </c>
      <c r="B4" s="91" t="s">
        <v>236</v>
      </c>
      <c r="C4" s="91" t="s">
        <v>237</v>
      </c>
      <c r="D4" s="92">
        <v>2</v>
      </c>
    </row>
    <row r="5" spans="1:4" ht="15.75" x14ac:dyDescent="0.25">
      <c r="A5" s="91" t="s">
        <v>233</v>
      </c>
      <c r="B5" s="91" t="s">
        <v>236</v>
      </c>
      <c r="C5" s="91">
        <v>13</v>
      </c>
      <c r="D5" s="92">
        <v>1</v>
      </c>
    </row>
    <row r="6" spans="1:4" ht="15.75" x14ac:dyDescent="0.25">
      <c r="A6" s="91" t="s">
        <v>233</v>
      </c>
      <c r="B6" s="91" t="s">
        <v>236</v>
      </c>
      <c r="C6" s="91">
        <v>11</v>
      </c>
      <c r="D6" s="92">
        <v>2</v>
      </c>
    </row>
    <row r="7" spans="1:4" ht="15.75" x14ac:dyDescent="0.25">
      <c r="A7" s="91" t="s">
        <v>233</v>
      </c>
      <c r="B7" s="91" t="s">
        <v>236</v>
      </c>
      <c r="C7" s="91">
        <v>17</v>
      </c>
      <c r="D7" s="92">
        <v>3</v>
      </c>
    </row>
    <row r="8" spans="1:4" ht="15.75" x14ac:dyDescent="0.25">
      <c r="A8" s="91" t="s">
        <v>233</v>
      </c>
      <c r="B8" s="92" t="s">
        <v>236</v>
      </c>
      <c r="C8" s="97">
        <v>15</v>
      </c>
      <c r="D8" s="92">
        <v>2</v>
      </c>
    </row>
    <row r="9" spans="1:4" ht="15.75" x14ac:dyDescent="0.25">
      <c r="A9" s="91" t="s">
        <v>233</v>
      </c>
      <c r="B9" s="91" t="s">
        <v>236</v>
      </c>
      <c r="C9" s="91">
        <v>16</v>
      </c>
      <c r="D9" s="92">
        <v>3</v>
      </c>
    </row>
    <row r="10" spans="1:4" ht="15.75" x14ac:dyDescent="0.25">
      <c r="A10" s="91" t="s">
        <v>233</v>
      </c>
      <c r="B10" s="91" t="s">
        <v>236</v>
      </c>
      <c r="C10" s="91">
        <v>14</v>
      </c>
      <c r="D10" s="92">
        <v>3</v>
      </c>
    </row>
    <row r="11" spans="1:4" ht="15.75" x14ac:dyDescent="0.25">
      <c r="A11" s="91" t="s">
        <v>233</v>
      </c>
      <c r="B11" s="91" t="s">
        <v>236</v>
      </c>
      <c r="C11" s="91">
        <v>10</v>
      </c>
      <c r="D11" s="92">
        <v>3</v>
      </c>
    </row>
    <row r="12" spans="1:4" ht="15.75" x14ac:dyDescent="0.25">
      <c r="A12" s="91" t="s">
        <v>233</v>
      </c>
      <c r="B12" s="91" t="s">
        <v>236</v>
      </c>
      <c r="C12" s="91">
        <v>12</v>
      </c>
      <c r="D12" s="92">
        <v>2</v>
      </c>
    </row>
    <row r="13" spans="1:4" ht="15.75" x14ac:dyDescent="0.25">
      <c r="A13" s="91" t="s">
        <v>233</v>
      </c>
      <c r="B13" s="91" t="s">
        <v>236</v>
      </c>
      <c r="C13" s="91">
        <v>30</v>
      </c>
      <c r="D13" s="92">
        <v>2</v>
      </c>
    </row>
    <row r="14" spans="1:4" ht="15.75" x14ac:dyDescent="0.25">
      <c r="A14" s="91" t="s">
        <v>233</v>
      </c>
      <c r="B14" s="91" t="s">
        <v>236</v>
      </c>
      <c r="C14" s="91">
        <v>28</v>
      </c>
      <c r="D14" s="92">
        <v>2</v>
      </c>
    </row>
    <row r="15" spans="1:4" ht="15.75" x14ac:dyDescent="0.25">
      <c r="A15" s="91" t="s">
        <v>233</v>
      </c>
      <c r="B15" s="91" t="s">
        <v>236</v>
      </c>
      <c r="C15" s="91">
        <v>32</v>
      </c>
      <c r="D15" s="92">
        <v>2</v>
      </c>
    </row>
    <row r="16" spans="1:4" ht="15.75" x14ac:dyDescent="0.25">
      <c r="A16" s="91" t="s">
        <v>233</v>
      </c>
      <c r="B16" s="91" t="s">
        <v>236</v>
      </c>
      <c r="C16" s="91">
        <v>31</v>
      </c>
      <c r="D16" s="92">
        <v>4</v>
      </c>
    </row>
    <row r="17" spans="1:4" ht="15.75" x14ac:dyDescent="0.25">
      <c r="A17" s="91" t="s">
        <v>233</v>
      </c>
      <c r="B17" s="91" t="s">
        <v>236</v>
      </c>
      <c r="C17" s="91">
        <v>35</v>
      </c>
      <c r="D17" s="92">
        <v>3</v>
      </c>
    </row>
    <row r="18" spans="1:4" ht="15.75" x14ac:dyDescent="0.25">
      <c r="A18" s="91" t="s">
        <v>233</v>
      </c>
      <c r="B18" s="91" t="s">
        <v>236</v>
      </c>
      <c r="C18" s="91">
        <v>5</v>
      </c>
      <c r="D18" s="92">
        <v>5</v>
      </c>
    </row>
    <row r="19" spans="1:4" ht="15.75" x14ac:dyDescent="0.25">
      <c r="A19" s="91" t="s">
        <v>233</v>
      </c>
      <c r="B19" s="91" t="s">
        <v>236</v>
      </c>
      <c r="C19" s="91">
        <v>9</v>
      </c>
      <c r="D19" s="92">
        <v>4</v>
      </c>
    </row>
    <row r="20" spans="1:4" ht="15.75" x14ac:dyDescent="0.25">
      <c r="A20" s="91" t="s">
        <v>233</v>
      </c>
      <c r="B20" s="91" t="s">
        <v>236</v>
      </c>
      <c r="C20" s="91">
        <v>4</v>
      </c>
      <c r="D20" s="92">
        <v>6</v>
      </c>
    </row>
    <row r="21" spans="1:4" ht="15.75" x14ac:dyDescent="0.25">
      <c r="A21" s="91" t="s">
        <v>233</v>
      </c>
      <c r="B21" s="91" t="s">
        <v>236</v>
      </c>
      <c r="C21" s="91">
        <v>2</v>
      </c>
      <c r="D21" s="92">
        <v>4</v>
      </c>
    </row>
    <row r="22" spans="1:4" ht="15.75" x14ac:dyDescent="0.25">
      <c r="A22" s="91" t="s">
        <v>233</v>
      </c>
      <c r="B22" s="91" t="s">
        <v>236</v>
      </c>
      <c r="C22" s="91" t="s">
        <v>238</v>
      </c>
      <c r="D22" s="92">
        <v>4</v>
      </c>
    </row>
    <row r="23" spans="1:4" ht="15.75" x14ac:dyDescent="0.25">
      <c r="A23" s="91" t="s">
        <v>233</v>
      </c>
      <c r="B23" s="91" t="s">
        <v>236</v>
      </c>
      <c r="C23" s="91">
        <v>22</v>
      </c>
      <c r="D23" s="92">
        <v>3</v>
      </c>
    </row>
    <row r="24" spans="1:4" ht="15.75" x14ac:dyDescent="0.25">
      <c r="A24" s="91" t="s">
        <v>233</v>
      </c>
      <c r="B24" s="91" t="s">
        <v>236</v>
      </c>
      <c r="C24" s="91">
        <v>27</v>
      </c>
      <c r="D24" s="92">
        <v>3</v>
      </c>
    </row>
    <row r="25" spans="1:4" ht="15.75" x14ac:dyDescent="0.25">
      <c r="A25" s="91" t="s">
        <v>233</v>
      </c>
      <c r="B25" s="91" t="s">
        <v>236</v>
      </c>
      <c r="C25" s="91">
        <v>25</v>
      </c>
      <c r="D25" s="92">
        <v>2</v>
      </c>
    </row>
    <row r="26" spans="1:4" ht="15.75" x14ac:dyDescent="0.25">
      <c r="A26" s="91" t="s">
        <v>233</v>
      </c>
      <c r="B26" s="91" t="s">
        <v>239</v>
      </c>
      <c r="C26" s="91" t="s">
        <v>240</v>
      </c>
      <c r="D26" s="92">
        <v>2</v>
      </c>
    </row>
    <row r="27" spans="1:4" ht="15.75" x14ac:dyDescent="0.25">
      <c r="A27" s="91" t="s">
        <v>233</v>
      </c>
      <c r="B27" s="91" t="s">
        <v>239</v>
      </c>
      <c r="C27" s="91">
        <v>27</v>
      </c>
      <c r="D27" s="92">
        <v>2</v>
      </c>
    </row>
    <row r="28" spans="1:4" ht="15.75" x14ac:dyDescent="0.25">
      <c r="A28" s="91" t="s">
        <v>233</v>
      </c>
      <c r="B28" s="91" t="s">
        <v>239</v>
      </c>
      <c r="C28" s="91">
        <v>29</v>
      </c>
      <c r="D28" s="92">
        <v>3</v>
      </c>
    </row>
    <row r="29" spans="1:4" ht="15.75" x14ac:dyDescent="0.25">
      <c r="A29" s="91" t="s">
        <v>233</v>
      </c>
      <c r="B29" s="91" t="s">
        <v>239</v>
      </c>
      <c r="C29" s="91">
        <v>18</v>
      </c>
      <c r="D29" s="92">
        <v>3</v>
      </c>
    </row>
    <row r="30" spans="1:4" ht="15.75" x14ac:dyDescent="0.25">
      <c r="A30" s="91" t="s">
        <v>233</v>
      </c>
      <c r="B30" s="91" t="s">
        <v>239</v>
      </c>
      <c r="C30" s="91">
        <v>14</v>
      </c>
      <c r="D30" s="92">
        <v>3</v>
      </c>
    </row>
    <row r="31" spans="1:4" ht="15.75" x14ac:dyDescent="0.25">
      <c r="A31" s="91" t="s">
        <v>233</v>
      </c>
      <c r="B31" s="91" t="s">
        <v>239</v>
      </c>
      <c r="C31" s="91">
        <v>13</v>
      </c>
      <c r="D31" s="92">
        <v>1</v>
      </c>
    </row>
    <row r="32" spans="1:4" ht="15.75" x14ac:dyDescent="0.25">
      <c r="A32" s="91" t="s">
        <v>233</v>
      </c>
      <c r="B32" s="91" t="s">
        <v>239</v>
      </c>
      <c r="C32" s="91">
        <v>15</v>
      </c>
      <c r="D32" s="92">
        <v>4</v>
      </c>
    </row>
    <row r="33" spans="1:4" ht="15.75" x14ac:dyDescent="0.25">
      <c r="A33" s="91" t="s">
        <v>233</v>
      </c>
      <c r="B33" s="91" t="s">
        <v>239</v>
      </c>
      <c r="C33" s="91" t="s">
        <v>241</v>
      </c>
      <c r="D33" s="92">
        <v>2</v>
      </c>
    </row>
    <row r="34" spans="1:4" ht="15.75" x14ac:dyDescent="0.25">
      <c r="A34" s="91" t="s">
        <v>233</v>
      </c>
      <c r="B34" s="91" t="s">
        <v>239</v>
      </c>
      <c r="C34" s="91">
        <v>6</v>
      </c>
      <c r="D34" s="92">
        <v>2</v>
      </c>
    </row>
    <row r="35" spans="1:4" ht="15.75" x14ac:dyDescent="0.25">
      <c r="A35" s="91" t="s">
        <v>233</v>
      </c>
      <c r="B35" s="91" t="s">
        <v>239</v>
      </c>
      <c r="C35" s="91">
        <v>4</v>
      </c>
      <c r="D35" s="92">
        <v>2</v>
      </c>
    </row>
    <row r="36" spans="1:4" ht="15.75" x14ac:dyDescent="0.25">
      <c r="A36" s="91" t="s">
        <v>233</v>
      </c>
      <c r="B36" s="91" t="s">
        <v>239</v>
      </c>
      <c r="C36" s="91">
        <v>5</v>
      </c>
      <c r="D36" s="92">
        <v>6</v>
      </c>
    </row>
    <row r="37" spans="1:4" ht="15.75" x14ac:dyDescent="0.25">
      <c r="A37" s="91" t="s">
        <v>233</v>
      </c>
      <c r="B37" s="91" t="s">
        <v>239</v>
      </c>
      <c r="C37" s="91">
        <v>3</v>
      </c>
      <c r="D37" s="92">
        <v>4</v>
      </c>
    </row>
    <row r="38" spans="1:4" ht="15.75" x14ac:dyDescent="0.25">
      <c r="A38" s="91" t="s">
        <v>233</v>
      </c>
      <c r="B38" s="91" t="s">
        <v>239</v>
      </c>
      <c r="C38" s="91">
        <v>9</v>
      </c>
      <c r="D38" s="92">
        <v>3</v>
      </c>
    </row>
    <row r="39" spans="1:4" ht="15.75" x14ac:dyDescent="0.25">
      <c r="A39" s="91" t="s">
        <v>233</v>
      </c>
      <c r="B39" s="91" t="s">
        <v>242</v>
      </c>
      <c r="C39" s="91">
        <v>4</v>
      </c>
      <c r="D39" s="92">
        <v>10</v>
      </c>
    </row>
    <row r="40" spans="1:4" ht="15.75" x14ac:dyDescent="0.25">
      <c r="A40" s="91" t="s">
        <v>233</v>
      </c>
      <c r="B40" s="91" t="s">
        <v>242</v>
      </c>
      <c r="C40" s="91">
        <v>6</v>
      </c>
      <c r="D40" s="92">
        <v>10</v>
      </c>
    </row>
    <row r="41" spans="1:4" ht="15.75" x14ac:dyDescent="0.25">
      <c r="A41" s="91" t="s">
        <v>233</v>
      </c>
      <c r="B41" s="91" t="s">
        <v>242</v>
      </c>
      <c r="C41" s="91">
        <v>8</v>
      </c>
      <c r="D41" s="92">
        <v>6</v>
      </c>
    </row>
    <row r="42" spans="1:4" ht="15.75" x14ac:dyDescent="0.25">
      <c r="A42" s="91" t="s">
        <v>233</v>
      </c>
      <c r="B42" s="91" t="s">
        <v>242</v>
      </c>
      <c r="C42" s="91">
        <v>10</v>
      </c>
      <c r="D42" s="92">
        <v>2</v>
      </c>
    </row>
    <row r="43" spans="1:4" ht="15.75" x14ac:dyDescent="0.25">
      <c r="A43" s="91" t="s">
        <v>233</v>
      </c>
      <c r="B43" s="91" t="s">
        <v>242</v>
      </c>
      <c r="C43" s="91" t="s">
        <v>243</v>
      </c>
      <c r="D43" s="92">
        <v>2</v>
      </c>
    </row>
    <row r="44" spans="1:4" ht="15.75" x14ac:dyDescent="0.25">
      <c r="A44" s="91" t="s">
        <v>233</v>
      </c>
      <c r="B44" s="91" t="s">
        <v>242</v>
      </c>
      <c r="C44" s="91">
        <v>14</v>
      </c>
      <c r="D44" s="92">
        <v>3</v>
      </c>
    </row>
    <row r="45" spans="1:4" ht="15.75" x14ac:dyDescent="0.25">
      <c r="A45" s="91" t="s">
        <v>233</v>
      </c>
      <c r="B45" s="91" t="s">
        <v>242</v>
      </c>
      <c r="C45" s="91" t="s">
        <v>244</v>
      </c>
      <c r="D45" s="92">
        <v>2</v>
      </c>
    </row>
    <row r="46" spans="1:4" ht="15.75" x14ac:dyDescent="0.25">
      <c r="A46" s="91" t="s">
        <v>233</v>
      </c>
      <c r="B46" s="91" t="s">
        <v>242</v>
      </c>
      <c r="C46" s="91" t="s">
        <v>245</v>
      </c>
      <c r="D46" s="92">
        <v>7</v>
      </c>
    </row>
    <row r="47" spans="1:4" ht="15.75" x14ac:dyDescent="0.25">
      <c r="A47" s="91" t="s">
        <v>233</v>
      </c>
      <c r="B47" s="91" t="s">
        <v>242</v>
      </c>
      <c r="C47" s="91" t="s">
        <v>246</v>
      </c>
      <c r="D47" s="92">
        <v>2</v>
      </c>
    </row>
    <row r="48" spans="1:4" ht="15.75" x14ac:dyDescent="0.25">
      <c r="A48" s="91" t="s">
        <v>233</v>
      </c>
      <c r="B48" s="91" t="s">
        <v>242</v>
      </c>
      <c r="C48" s="91">
        <v>20</v>
      </c>
      <c r="D48" s="92">
        <v>2</v>
      </c>
    </row>
    <row r="49" spans="1:4" ht="15.75" x14ac:dyDescent="0.25">
      <c r="A49" s="91" t="s">
        <v>233</v>
      </c>
      <c r="B49" s="91" t="s">
        <v>242</v>
      </c>
      <c r="C49" s="91" t="s">
        <v>247</v>
      </c>
      <c r="D49" s="92">
        <v>3</v>
      </c>
    </row>
    <row r="50" spans="1:4" ht="15.75" x14ac:dyDescent="0.25">
      <c r="A50" s="91" t="s">
        <v>233</v>
      </c>
      <c r="B50" s="91" t="s">
        <v>242</v>
      </c>
      <c r="C50" s="91">
        <v>22</v>
      </c>
      <c r="D50" s="92">
        <v>5</v>
      </c>
    </row>
    <row r="51" spans="1:4" ht="15.75" x14ac:dyDescent="0.25">
      <c r="A51" s="91" t="s">
        <v>233</v>
      </c>
      <c r="B51" s="91" t="s">
        <v>242</v>
      </c>
      <c r="C51" s="91" t="s">
        <v>248</v>
      </c>
      <c r="D51" s="92">
        <v>2</v>
      </c>
    </row>
    <row r="52" spans="1:4" ht="15.75" x14ac:dyDescent="0.25">
      <c r="A52" s="91" t="s">
        <v>233</v>
      </c>
      <c r="B52" s="91" t="s">
        <v>242</v>
      </c>
      <c r="C52" s="91" t="s">
        <v>249</v>
      </c>
      <c r="D52" s="92">
        <v>5</v>
      </c>
    </row>
    <row r="53" spans="1:4" ht="15.75" x14ac:dyDescent="0.25">
      <c r="A53" s="91" t="s">
        <v>233</v>
      </c>
      <c r="B53" s="91" t="s">
        <v>242</v>
      </c>
      <c r="C53" s="91" t="s">
        <v>250</v>
      </c>
      <c r="D53" s="92">
        <v>2</v>
      </c>
    </row>
    <row r="54" spans="1:4" ht="15.75" x14ac:dyDescent="0.25">
      <c r="A54" s="91" t="s">
        <v>233</v>
      </c>
      <c r="B54" s="91" t="s">
        <v>242</v>
      </c>
      <c r="C54" s="91">
        <v>15</v>
      </c>
      <c r="D54" s="92">
        <v>5</v>
      </c>
    </row>
    <row r="55" spans="1:4" ht="15.75" x14ac:dyDescent="0.25">
      <c r="A55" s="91" t="s">
        <v>233</v>
      </c>
      <c r="B55" s="91" t="s">
        <v>242</v>
      </c>
      <c r="C55" s="91">
        <v>49</v>
      </c>
      <c r="D55" s="92">
        <v>2</v>
      </c>
    </row>
    <row r="56" spans="1:4" ht="15.75" x14ac:dyDescent="0.25">
      <c r="A56" s="91" t="s">
        <v>233</v>
      </c>
      <c r="B56" s="91" t="s">
        <v>242</v>
      </c>
      <c r="C56" s="91" t="s">
        <v>251</v>
      </c>
      <c r="D56" s="92">
        <v>2</v>
      </c>
    </row>
    <row r="57" spans="1:4" ht="15.75" x14ac:dyDescent="0.25">
      <c r="A57" s="91" t="s">
        <v>233</v>
      </c>
      <c r="B57" s="91" t="s">
        <v>242</v>
      </c>
      <c r="C57" s="91">
        <v>31</v>
      </c>
      <c r="D57" s="92">
        <v>1</v>
      </c>
    </row>
    <row r="58" spans="1:4" ht="15.75" x14ac:dyDescent="0.25">
      <c r="A58" s="91" t="s">
        <v>233</v>
      </c>
      <c r="B58" s="91" t="s">
        <v>242</v>
      </c>
      <c r="C58" s="91">
        <v>17</v>
      </c>
      <c r="D58" s="92">
        <v>4</v>
      </c>
    </row>
    <row r="59" spans="1:4" ht="15.75" x14ac:dyDescent="0.25">
      <c r="A59" s="91" t="s">
        <v>233</v>
      </c>
      <c r="B59" s="91" t="s">
        <v>242</v>
      </c>
      <c r="C59" s="91">
        <v>19</v>
      </c>
      <c r="D59" s="92">
        <v>2</v>
      </c>
    </row>
    <row r="60" spans="1:4" ht="15.75" x14ac:dyDescent="0.25">
      <c r="A60" s="91" t="s">
        <v>233</v>
      </c>
      <c r="B60" s="91" t="s">
        <v>242</v>
      </c>
      <c r="C60" s="91">
        <v>21</v>
      </c>
      <c r="D60" s="92">
        <v>2</v>
      </c>
    </row>
    <row r="61" spans="1:4" ht="15.75" x14ac:dyDescent="0.25">
      <c r="A61" s="91" t="s">
        <v>233</v>
      </c>
      <c r="B61" s="91" t="s">
        <v>242</v>
      </c>
      <c r="C61" s="91">
        <v>23</v>
      </c>
      <c r="D61" s="92">
        <v>5</v>
      </c>
    </row>
    <row r="62" spans="1:4" ht="15.75" x14ac:dyDescent="0.25">
      <c r="A62" s="91" t="s">
        <v>233</v>
      </c>
      <c r="B62" s="91" t="s">
        <v>242</v>
      </c>
      <c r="C62" s="91">
        <v>33</v>
      </c>
      <c r="D62" s="92">
        <v>1</v>
      </c>
    </row>
    <row r="63" spans="1:4" ht="15.75" x14ac:dyDescent="0.25">
      <c r="A63" s="91" t="s">
        <v>233</v>
      </c>
      <c r="B63" s="91" t="s">
        <v>242</v>
      </c>
      <c r="C63" s="91">
        <v>41</v>
      </c>
      <c r="D63" s="92">
        <v>2</v>
      </c>
    </row>
    <row r="64" spans="1:4" ht="15.75" x14ac:dyDescent="0.25">
      <c r="A64" s="91" t="s">
        <v>233</v>
      </c>
      <c r="B64" s="91" t="s">
        <v>242</v>
      </c>
      <c r="C64" s="91">
        <v>43</v>
      </c>
      <c r="D64" s="92">
        <v>4</v>
      </c>
    </row>
    <row r="65" spans="1:4" ht="15.75" x14ac:dyDescent="0.25">
      <c r="A65" s="91" t="s">
        <v>233</v>
      </c>
      <c r="B65" s="91" t="s">
        <v>242</v>
      </c>
      <c r="C65" s="91">
        <v>28</v>
      </c>
      <c r="D65" s="92">
        <v>2</v>
      </c>
    </row>
    <row r="66" spans="1:4" ht="15.75" x14ac:dyDescent="0.25">
      <c r="A66" s="91" t="s">
        <v>233</v>
      </c>
      <c r="B66" s="91" t="s">
        <v>242</v>
      </c>
      <c r="C66" s="91">
        <v>26</v>
      </c>
      <c r="D66" s="92">
        <v>5</v>
      </c>
    </row>
    <row r="67" spans="1:4" ht="15.75" x14ac:dyDescent="0.25">
      <c r="A67" s="91" t="s">
        <v>233</v>
      </c>
      <c r="B67" s="91" t="s">
        <v>242</v>
      </c>
      <c r="C67" s="91">
        <v>24</v>
      </c>
      <c r="D67" s="92">
        <v>2</v>
      </c>
    </row>
    <row r="68" spans="1:4" ht="15.75" x14ac:dyDescent="0.25">
      <c r="A68" s="91" t="s">
        <v>233</v>
      </c>
      <c r="B68" s="91" t="s">
        <v>242</v>
      </c>
      <c r="C68" s="91">
        <v>30</v>
      </c>
      <c r="D68" s="92">
        <v>2</v>
      </c>
    </row>
    <row r="69" spans="1:4" ht="15.75" x14ac:dyDescent="0.25">
      <c r="A69" s="91" t="s">
        <v>233</v>
      </c>
      <c r="B69" s="91" t="s">
        <v>242</v>
      </c>
      <c r="C69" s="91">
        <v>32</v>
      </c>
      <c r="D69" s="92">
        <v>3</v>
      </c>
    </row>
    <row r="70" spans="1:4" ht="15.75" x14ac:dyDescent="0.25">
      <c r="A70" s="91" t="s">
        <v>233</v>
      </c>
      <c r="B70" s="91" t="s">
        <v>242</v>
      </c>
      <c r="C70" s="91">
        <v>34</v>
      </c>
      <c r="D70" s="92">
        <v>2</v>
      </c>
    </row>
    <row r="71" spans="1:4" ht="15.75" x14ac:dyDescent="0.25">
      <c r="A71" s="91" t="s">
        <v>233</v>
      </c>
      <c r="B71" s="91" t="s">
        <v>242</v>
      </c>
      <c r="C71" s="91">
        <v>7</v>
      </c>
      <c r="D71" s="92">
        <v>4</v>
      </c>
    </row>
    <row r="72" spans="1:4" ht="15.75" x14ac:dyDescent="0.25">
      <c r="A72" s="91" t="s">
        <v>233</v>
      </c>
      <c r="B72" s="91" t="s">
        <v>242</v>
      </c>
      <c r="C72" s="91">
        <v>5</v>
      </c>
      <c r="D72" s="92">
        <v>3</v>
      </c>
    </row>
    <row r="73" spans="1:4" ht="15.75" x14ac:dyDescent="0.25">
      <c r="A73" s="91" t="s">
        <v>233</v>
      </c>
      <c r="B73" s="91" t="s">
        <v>242</v>
      </c>
      <c r="C73" s="91">
        <v>3</v>
      </c>
      <c r="D73" s="92">
        <v>4</v>
      </c>
    </row>
    <row r="74" spans="1:4" ht="15.75" x14ac:dyDescent="0.25">
      <c r="A74" s="91" t="s">
        <v>233</v>
      </c>
      <c r="B74" s="91" t="s">
        <v>242</v>
      </c>
      <c r="C74" s="91">
        <v>1</v>
      </c>
      <c r="D74" s="92">
        <v>3</v>
      </c>
    </row>
    <row r="75" spans="1:4" ht="15.75" x14ac:dyDescent="0.25">
      <c r="A75" s="91" t="s">
        <v>233</v>
      </c>
      <c r="B75" s="91" t="s">
        <v>242</v>
      </c>
      <c r="C75" s="91" t="s">
        <v>252</v>
      </c>
      <c r="D75" s="92">
        <v>2</v>
      </c>
    </row>
    <row r="76" spans="1:4" ht="15.75" x14ac:dyDescent="0.25">
      <c r="A76" s="91" t="s">
        <v>233</v>
      </c>
      <c r="B76" s="91" t="s">
        <v>242</v>
      </c>
      <c r="C76" s="91">
        <v>9</v>
      </c>
      <c r="D76" s="92">
        <v>4</v>
      </c>
    </row>
    <row r="77" spans="1:4" ht="15.75" x14ac:dyDescent="0.25">
      <c r="A77" s="91" t="s">
        <v>233</v>
      </c>
      <c r="B77" s="91" t="s">
        <v>253</v>
      </c>
      <c r="C77" s="91">
        <v>6</v>
      </c>
      <c r="D77" s="92">
        <v>2</v>
      </c>
    </row>
    <row r="78" spans="1:4" ht="15.75" x14ac:dyDescent="0.25">
      <c r="A78" s="91" t="s">
        <v>233</v>
      </c>
      <c r="B78" s="91" t="s">
        <v>253</v>
      </c>
      <c r="C78" s="91">
        <v>4</v>
      </c>
      <c r="D78" s="92">
        <v>2</v>
      </c>
    </row>
    <row r="79" spans="1:4" ht="15.75" x14ac:dyDescent="0.25">
      <c r="A79" s="91" t="s">
        <v>233</v>
      </c>
      <c r="B79" s="91" t="s">
        <v>254</v>
      </c>
      <c r="C79" s="91">
        <v>5</v>
      </c>
      <c r="D79" s="92">
        <v>2</v>
      </c>
    </row>
    <row r="80" spans="1:4" ht="15.75" x14ac:dyDescent="0.25">
      <c r="A80" s="91" t="s">
        <v>233</v>
      </c>
      <c r="B80" s="91" t="s">
        <v>254</v>
      </c>
      <c r="C80" s="91">
        <v>21</v>
      </c>
      <c r="D80" s="92">
        <v>5</v>
      </c>
    </row>
    <row r="81" spans="1:4" ht="15.75" x14ac:dyDescent="0.25">
      <c r="A81" s="91" t="s">
        <v>233</v>
      </c>
      <c r="B81" s="91" t="s">
        <v>254</v>
      </c>
      <c r="C81" s="91">
        <v>23</v>
      </c>
      <c r="D81" s="92">
        <v>3</v>
      </c>
    </row>
    <row r="82" spans="1:4" ht="15.75" x14ac:dyDescent="0.25">
      <c r="A82" s="91" t="s">
        <v>233</v>
      </c>
      <c r="B82" s="91" t="s">
        <v>254</v>
      </c>
      <c r="C82" s="91">
        <v>11</v>
      </c>
      <c r="D82" s="92">
        <v>3</v>
      </c>
    </row>
    <row r="83" spans="1:4" ht="15.75" x14ac:dyDescent="0.25">
      <c r="A83" s="91" t="s">
        <v>233</v>
      </c>
      <c r="B83" s="91" t="s">
        <v>254</v>
      </c>
      <c r="C83" s="91">
        <v>13</v>
      </c>
      <c r="D83" s="92">
        <v>2</v>
      </c>
    </row>
    <row r="84" spans="1:4" ht="15.75" x14ac:dyDescent="0.25">
      <c r="A84" s="91" t="s">
        <v>233</v>
      </c>
      <c r="B84" s="91" t="s">
        <v>254</v>
      </c>
      <c r="C84" s="91">
        <v>15</v>
      </c>
      <c r="D84" s="92">
        <v>3</v>
      </c>
    </row>
    <row r="85" spans="1:4" ht="15.75" x14ac:dyDescent="0.25">
      <c r="A85" s="91" t="s">
        <v>233</v>
      </c>
      <c r="B85" s="91" t="s">
        <v>254</v>
      </c>
      <c r="C85" s="91">
        <v>17</v>
      </c>
      <c r="D85" s="92">
        <v>4</v>
      </c>
    </row>
    <row r="86" spans="1:4" ht="15.75" x14ac:dyDescent="0.25">
      <c r="A86" s="91" t="s">
        <v>233</v>
      </c>
      <c r="B86" s="91" t="s">
        <v>254</v>
      </c>
      <c r="C86" s="91">
        <v>39</v>
      </c>
      <c r="D86" s="92">
        <v>4</v>
      </c>
    </row>
    <row r="87" spans="1:4" ht="15.75" x14ac:dyDescent="0.25">
      <c r="A87" s="91" t="s">
        <v>233</v>
      </c>
      <c r="B87" s="91" t="s">
        <v>254</v>
      </c>
      <c r="C87" s="91" t="s">
        <v>255</v>
      </c>
      <c r="D87" s="92">
        <v>2</v>
      </c>
    </row>
    <row r="88" spans="1:4" ht="15.75" x14ac:dyDescent="0.25">
      <c r="A88" s="91" t="s">
        <v>233</v>
      </c>
      <c r="B88" s="91" t="s">
        <v>254</v>
      </c>
      <c r="C88" s="91">
        <v>37</v>
      </c>
      <c r="D88" s="92">
        <v>1</v>
      </c>
    </row>
    <row r="89" spans="1:4" ht="15.75" x14ac:dyDescent="0.25">
      <c r="A89" s="91" t="s">
        <v>233</v>
      </c>
      <c r="B89" s="91" t="s">
        <v>254</v>
      </c>
      <c r="C89" s="91">
        <v>43</v>
      </c>
      <c r="D89" s="92">
        <v>3</v>
      </c>
    </row>
    <row r="90" spans="1:4" ht="15.75" x14ac:dyDescent="0.25">
      <c r="A90" s="91" t="s">
        <v>233</v>
      </c>
      <c r="B90" s="91" t="s">
        <v>254</v>
      </c>
      <c r="C90" s="91">
        <v>41</v>
      </c>
      <c r="D90" s="92">
        <v>6</v>
      </c>
    </row>
    <row r="91" spans="1:4" ht="15.75" x14ac:dyDescent="0.25">
      <c r="A91" s="91" t="s">
        <v>233</v>
      </c>
      <c r="B91" s="91" t="s">
        <v>254</v>
      </c>
      <c r="C91" s="91">
        <v>7</v>
      </c>
      <c r="D91" s="92">
        <v>4</v>
      </c>
    </row>
    <row r="92" spans="1:4" ht="15.75" x14ac:dyDescent="0.25">
      <c r="A92" s="91" t="s">
        <v>233</v>
      </c>
      <c r="B92" s="91" t="s">
        <v>254</v>
      </c>
      <c r="C92" s="91">
        <v>9</v>
      </c>
      <c r="D92" s="92">
        <v>4</v>
      </c>
    </row>
    <row r="93" spans="1:4" ht="15.75" x14ac:dyDescent="0.25">
      <c r="A93" s="91" t="s">
        <v>233</v>
      </c>
      <c r="B93" s="91" t="s">
        <v>256</v>
      </c>
      <c r="C93" s="91" t="s">
        <v>257</v>
      </c>
      <c r="D93" s="92">
        <v>2</v>
      </c>
    </row>
    <row r="94" spans="1:4" ht="15.75" x14ac:dyDescent="0.25">
      <c r="A94" s="91" t="s">
        <v>233</v>
      </c>
      <c r="B94" s="91" t="s">
        <v>258</v>
      </c>
      <c r="C94" s="91" t="s">
        <v>259</v>
      </c>
      <c r="D94" s="92">
        <v>19</v>
      </c>
    </row>
    <row r="95" spans="1:4" ht="15.75" x14ac:dyDescent="0.25">
      <c r="A95" s="91" t="s">
        <v>233</v>
      </c>
      <c r="B95" s="91" t="s">
        <v>258</v>
      </c>
      <c r="C95" s="91" t="s">
        <v>260</v>
      </c>
      <c r="D95" s="92">
        <v>6</v>
      </c>
    </row>
    <row r="96" spans="1:4" ht="15.75" x14ac:dyDescent="0.25">
      <c r="A96" s="91" t="s">
        <v>233</v>
      </c>
      <c r="B96" s="91" t="s">
        <v>258</v>
      </c>
      <c r="C96" s="91" t="s">
        <v>261</v>
      </c>
      <c r="D96" s="92">
        <v>18</v>
      </c>
    </row>
    <row r="97" spans="1:4" ht="15.75" x14ac:dyDescent="0.25">
      <c r="A97" s="91" t="s">
        <v>233</v>
      </c>
      <c r="B97" s="91" t="s">
        <v>262</v>
      </c>
      <c r="C97" s="91">
        <v>4</v>
      </c>
      <c r="D97" s="92">
        <v>2</v>
      </c>
    </row>
    <row r="98" spans="1:4" ht="15.75" x14ac:dyDescent="0.25">
      <c r="A98" s="91" t="s">
        <v>233</v>
      </c>
      <c r="B98" s="91" t="s">
        <v>262</v>
      </c>
      <c r="C98" s="91">
        <v>14</v>
      </c>
      <c r="D98" s="92">
        <v>2</v>
      </c>
    </row>
    <row r="99" spans="1:4" ht="15.75" x14ac:dyDescent="0.25">
      <c r="A99" s="91" t="s">
        <v>233</v>
      </c>
      <c r="B99" s="91" t="s">
        <v>262</v>
      </c>
      <c r="C99" s="91">
        <v>12</v>
      </c>
      <c r="D99" s="92">
        <v>6</v>
      </c>
    </row>
    <row r="100" spans="1:4" ht="15.75" x14ac:dyDescent="0.25">
      <c r="A100" s="91" t="s">
        <v>233</v>
      </c>
      <c r="B100" s="91" t="s">
        <v>262</v>
      </c>
      <c r="C100" s="91">
        <v>11</v>
      </c>
      <c r="D100" s="92">
        <v>5</v>
      </c>
    </row>
    <row r="101" spans="1:4" ht="15.75" x14ac:dyDescent="0.25">
      <c r="A101" s="91" t="s">
        <v>233</v>
      </c>
      <c r="B101" s="91" t="s">
        <v>262</v>
      </c>
      <c r="C101" s="91">
        <v>5</v>
      </c>
      <c r="D101" s="92">
        <v>5</v>
      </c>
    </row>
    <row r="102" spans="1:4" ht="15.75" x14ac:dyDescent="0.25">
      <c r="A102" s="91" t="s">
        <v>233</v>
      </c>
      <c r="B102" s="91" t="s">
        <v>262</v>
      </c>
      <c r="C102" s="91">
        <v>2</v>
      </c>
      <c r="D102" s="92">
        <v>2</v>
      </c>
    </row>
    <row r="103" spans="1:4" ht="15.75" x14ac:dyDescent="0.25">
      <c r="A103" s="91" t="s">
        <v>233</v>
      </c>
      <c r="B103" s="91" t="s">
        <v>262</v>
      </c>
      <c r="C103" s="91">
        <v>6</v>
      </c>
      <c r="D103" s="92">
        <v>2</v>
      </c>
    </row>
    <row r="104" spans="1:4" ht="15.75" x14ac:dyDescent="0.25">
      <c r="A104" s="91" t="s">
        <v>233</v>
      </c>
      <c r="B104" s="91" t="s">
        <v>262</v>
      </c>
      <c r="C104" s="91">
        <v>8</v>
      </c>
      <c r="D104" s="92">
        <v>2</v>
      </c>
    </row>
    <row r="105" spans="1:4" ht="15.75" x14ac:dyDescent="0.25">
      <c r="A105" s="91" t="s">
        <v>233</v>
      </c>
      <c r="B105" s="91" t="s">
        <v>263</v>
      </c>
      <c r="C105" s="91">
        <v>2</v>
      </c>
      <c r="D105" s="92">
        <v>6</v>
      </c>
    </row>
    <row r="106" spans="1:4" ht="15.75" x14ac:dyDescent="0.25">
      <c r="A106" s="91" t="s">
        <v>233</v>
      </c>
      <c r="B106" s="91" t="s">
        <v>264</v>
      </c>
      <c r="C106" s="91" t="s">
        <v>243</v>
      </c>
      <c r="D106" s="92">
        <v>3</v>
      </c>
    </row>
    <row r="107" spans="1:4" ht="15.75" x14ac:dyDescent="0.25">
      <c r="A107" s="91" t="s">
        <v>233</v>
      </c>
      <c r="B107" s="91" t="s">
        <v>264</v>
      </c>
      <c r="C107" s="91" t="s">
        <v>244</v>
      </c>
      <c r="D107" s="92">
        <v>4</v>
      </c>
    </row>
    <row r="108" spans="1:4" ht="15.75" x14ac:dyDescent="0.25">
      <c r="A108" s="91" t="s">
        <v>233</v>
      </c>
      <c r="B108" s="91" t="s">
        <v>264</v>
      </c>
      <c r="C108" s="91" t="s">
        <v>246</v>
      </c>
      <c r="D108" s="92">
        <v>2</v>
      </c>
    </row>
    <row r="109" spans="1:4" ht="15.75" x14ac:dyDescent="0.25">
      <c r="A109" s="91" t="s">
        <v>233</v>
      </c>
      <c r="B109" s="91" t="s">
        <v>264</v>
      </c>
      <c r="C109" s="91" t="s">
        <v>265</v>
      </c>
      <c r="D109" s="92">
        <v>6</v>
      </c>
    </row>
    <row r="110" spans="1:4" ht="15.75" x14ac:dyDescent="0.25">
      <c r="A110" s="91" t="s">
        <v>233</v>
      </c>
      <c r="B110" s="91" t="s">
        <v>264</v>
      </c>
      <c r="C110" s="91">
        <v>20</v>
      </c>
      <c r="D110" s="92">
        <v>3</v>
      </c>
    </row>
    <row r="111" spans="1:4" ht="15.75" x14ac:dyDescent="0.25">
      <c r="A111" s="91" t="s">
        <v>233</v>
      </c>
      <c r="B111" s="91" t="s">
        <v>266</v>
      </c>
      <c r="C111" s="91">
        <v>34</v>
      </c>
      <c r="D111" s="92">
        <v>5</v>
      </c>
    </row>
    <row r="112" spans="1:4" ht="15.75" x14ac:dyDescent="0.25">
      <c r="A112" s="91" t="s">
        <v>233</v>
      </c>
      <c r="B112" s="91" t="s">
        <v>266</v>
      </c>
      <c r="C112" s="91">
        <v>8</v>
      </c>
      <c r="D112" s="92">
        <v>3</v>
      </c>
    </row>
    <row r="113" spans="1:4" ht="15.75" x14ac:dyDescent="0.25">
      <c r="A113" s="91" t="s">
        <v>233</v>
      </c>
      <c r="B113" s="91" t="s">
        <v>266</v>
      </c>
      <c r="C113" s="91">
        <v>10</v>
      </c>
      <c r="D113" s="92">
        <v>4</v>
      </c>
    </row>
    <row r="114" spans="1:4" ht="15.75" x14ac:dyDescent="0.25">
      <c r="A114" s="91" t="s">
        <v>233</v>
      </c>
      <c r="B114" s="91" t="s">
        <v>267</v>
      </c>
      <c r="C114" s="91">
        <v>4</v>
      </c>
      <c r="D114" s="92">
        <v>6</v>
      </c>
    </row>
    <row r="115" spans="1:4" ht="15.75" x14ac:dyDescent="0.25">
      <c r="A115" s="91" t="s">
        <v>233</v>
      </c>
      <c r="B115" s="91" t="s">
        <v>267</v>
      </c>
      <c r="C115" s="91">
        <v>6</v>
      </c>
      <c r="D115" s="92">
        <v>6</v>
      </c>
    </row>
    <row r="116" spans="1:4" ht="15.75" x14ac:dyDescent="0.25">
      <c r="A116" s="91" t="s">
        <v>233</v>
      </c>
      <c r="B116" s="91" t="s">
        <v>267</v>
      </c>
      <c r="C116" s="91">
        <v>10</v>
      </c>
      <c r="D116" s="92">
        <v>2</v>
      </c>
    </row>
    <row r="117" spans="1:4" ht="15.75" x14ac:dyDescent="0.25">
      <c r="A117" s="91" t="s">
        <v>233</v>
      </c>
      <c r="B117" s="91" t="s">
        <v>268</v>
      </c>
      <c r="C117" s="91">
        <v>6</v>
      </c>
      <c r="D117" s="92">
        <v>2</v>
      </c>
    </row>
    <row r="118" spans="1:4" ht="15.75" x14ac:dyDescent="0.25">
      <c r="A118" s="91" t="s">
        <v>233</v>
      </c>
      <c r="B118" s="91" t="s">
        <v>202</v>
      </c>
      <c r="C118" s="91" t="s">
        <v>269</v>
      </c>
      <c r="D118" s="92">
        <v>2</v>
      </c>
    </row>
    <row r="119" spans="1:4" ht="15.75" x14ac:dyDescent="0.25">
      <c r="A119" s="91" t="s">
        <v>233</v>
      </c>
      <c r="B119" s="91" t="s">
        <v>202</v>
      </c>
      <c r="C119" s="91">
        <v>138</v>
      </c>
      <c r="D119" s="92">
        <v>3</v>
      </c>
    </row>
    <row r="120" spans="1:4" ht="15.75" x14ac:dyDescent="0.25">
      <c r="A120" s="91" t="s">
        <v>233</v>
      </c>
      <c r="B120" s="91" t="s">
        <v>202</v>
      </c>
      <c r="C120" s="91">
        <v>140</v>
      </c>
      <c r="D120" s="92">
        <v>2</v>
      </c>
    </row>
    <row r="121" spans="1:4" ht="15.75" x14ac:dyDescent="0.25">
      <c r="A121" s="91" t="s">
        <v>233</v>
      </c>
      <c r="B121" s="91" t="s">
        <v>202</v>
      </c>
      <c r="C121" s="91">
        <v>142</v>
      </c>
      <c r="D121" s="92">
        <v>4</v>
      </c>
    </row>
    <row r="122" spans="1:4" ht="15.75" x14ac:dyDescent="0.25">
      <c r="A122" s="91" t="s">
        <v>233</v>
      </c>
      <c r="B122" s="91" t="s">
        <v>202</v>
      </c>
      <c r="C122" s="91">
        <v>136</v>
      </c>
      <c r="D122" s="92">
        <v>2</v>
      </c>
    </row>
    <row r="123" spans="1:4" ht="15.75" x14ac:dyDescent="0.25">
      <c r="A123" s="91" t="s">
        <v>233</v>
      </c>
      <c r="B123" s="91" t="s">
        <v>202</v>
      </c>
      <c r="C123" s="91">
        <v>134</v>
      </c>
      <c r="D123" s="92">
        <v>3</v>
      </c>
    </row>
    <row r="124" spans="1:4" ht="15.75" x14ac:dyDescent="0.25">
      <c r="A124" s="91" t="s">
        <v>233</v>
      </c>
      <c r="B124" s="91" t="s">
        <v>202</v>
      </c>
      <c r="C124" s="91">
        <v>130</v>
      </c>
      <c r="D124" s="92">
        <v>1</v>
      </c>
    </row>
    <row r="125" spans="1:4" ht="15.75" x14ac:dyDescent="0.25">
      <c r="A125" s="91" t="s">
        <v>233</v>
      </c>
      <c r="B125" s="91" t="s">
        <v>202</v>
      </c>
      <c r="C125" s="91">
        <v>160</v>
      </c>
      <c r="D125" s="92">
        <v>3</v>
      </c>
    </row>
    <row r="126" spans="1:4" ht="15.75" x14ac:dyDescent="0.25">
      <c r="A126" s="91" t="s">
        <v>233</v>
      </c>
      <c r="B126" s="91" t="s">
        <v>202</v>
      </c>
      <c r="C126" s="91">
        <v>164</v>
      </c>
      <c r="D126" s="92">
        <v>2</v>
      </c>
    </row>
    <row r="127" spans="1:4" ht="15.75" x14ac:dyDescent="0.25">
      <c r="A127" s="91" t="s">
        <v>233</v>
      </c>
      <c r="B127" s="91" t="s">
        <v>202</v>
      </c>
      <c r="C127" s="91">
        <v>168</v>
      </c>
      <c r="D127" s="92">
        <v>2</v>
      </c>
    </row>
    <row r="128" spans="1:4" ht="15.75" x14ac:dyDescent="0.25">
      <c r="A128" s="91" t="s">
        <v>233</v>
      </c>
      <c r="B128" s="91" t="s">
        <v>202</v>
      </c>
      <c r="C128" s="91">
        <v>172</v>
      </c>
      <c r="D128" s="92">
        <v>6</v>
      </c>
    </row>
    <row r="129" spans="1:4" ht="15.75" x14ac:dyDescent="0.25">
      <c r="A129" s="91" t="s">
        <v>233</v>
      </c>
      <c r="B129" s="91" t="s">
        <v>202</v>
      </c>
      <c r="C129" s="91" t="s">
        <v>270</v>
      </c>
      <c r="D129" s="92">
        <v>3</v>
      </c>
    </row>
    <row r="130" spans="1:4" ht="15.75" x14ac:dyDescent="0.25">
      <c r="A130" s="91" t="s">
        <v>233</v>
      </c>
      <c r="B130" s="91" t="s">
        <v>202</v>
      </c>
      <c r="C130" s="91" t="s">
        <v>271</v>
      </c>
      <c r="D130" s="92">
        <v>3</v>
      </c>
    </row>
    <row r="131" spans="1:4" ht="15.75" x14ac:dyDescent="0.25">
      <c r="A131" s="91" t="s">
        <v>233</v>
      </c>
      <c r="B131" s="91" t="s">
        <v>202</v>
      </c>
      <c r="C131" s="91">
        <v>182</v>
      </c>
      <c r="D131" s="92">
        <v>3</v>
      </c>
    </row>
    <row r="132" spans="1:4" ht="15.75" x14ac:dyDescent="0.25">
      <c r="A132" s="91" t="s">
        <v>233</v>
      </c>
      <c r="B132" s="91" t="s">
        <v>202</v>
      </c>
      <c r="C132" s="91">
        <v>184</v>
      </c>
      <c r="D132" s="92">
        <v>3</v>
      </c>
    </row>
    <row r="133" spans="1:4" ht="15.75" x14ac:dyDescent="0.25">
      <c r="A133" s="91" t="s">
        <v>233</v>
      </c>
      <c r="B133" s="91" t="s">
        <v>202</v>
      </c>
      <c r="C133" s="91">
        <v>186</v>
      </c>
      <c r="D133" s="92">
        <v>3</v>
      </c>
    </row>
    <row r="134" spans="1:4" ht="15.75" x14ac:dyDescent="0.25">
      <c r="A134" s="91" t="s">
        <v>233</v>
      </c>
      <c r="B134" s="91" t="s">
        <v>202</v>
      </c>
      <c r="C134" s="91">
        <v>122</v>
      </c>
      <c r="D134" s="92">
        <v>5</v>
      </c>
    </row>
    <row r="135" spans="1:4" ht="15.75" x14ac:dyDescent="0.25">
      <c r="A135" s="91" t="s">
        <v>233</v>
      </c>
      <c r="B135" s="91" t="s">
        <v>202</v>
      </c>
      <c r="C135" s="91">
        <v>124</v>
      </c>
      <c r="D135" s="92">
        <v>4</v>
      </c>
    </row>
    <row r="136" spans="1:4" ht="15.75" x14ac:dyDescent="0.25">
      <c r="A136" s="91" t="s">
        <v>233</v>
      </c>
      <c r="B136" s="91" t="s">
        <v>202</v>
      </c>
      <c r="C136" s="91">
        <v>144</v>
      </c>
      <c r="D136" s="92">
        <v>2</v>
      </c>
    </row>
    <row r="137" spans="1:4" ht="15.75" x14ac:dyDescent="0.25">
      <c r="A137" s="91" t="s">
        <v>233</v>
      </c>
      <c r="B137" s="91" t="s">
        <v>202</v>
      </c>
      <c r="C137" s="91">
        <v>158</v>
      </c>
      <c r="D137" s="92">
        <v>6</v>
      </c>
    </row>
    <row r="138" spans="1:4" ht="15.75" x14ac:dyDescent="0.25">
      <c r="A138" s="91" t="s">
        <v>233</v>
      </c>
      <c r="B138" s="91" t="s">
        <v>202</v>
      </c>
      <c r="C138" s="91" t="s">
        <v>272</v>
      </c>
      <c r="D138" s="92">
        <v>2</v>
      </c>
    </row>
    <row r="139" spans="1:4" ht="15.75" x14ac:dyDescent="0.25">
      <c r="A139" s="91" t="s">
        <v>233</v>
      </c>
      <c r="B139" s="91" t="s">
        <v>202</v>
      </c>
      <c r="C139" s="91">
        <v>190</v>
      </c>
      <c r="D139" s="92">
        <v>2</v>
      </c>
    </row>
    <row r="140" spans="1:4" ht="15.75" x14ac:dyDescent="0.25">
      <c r="A140" s="91" t="s">
        <v>233</v>
      </c>
      <c r="B140" s="91" t="s">
        <v>202</v>
      </c>
      <c r="C140" s="91">
        <v>192</v>
      </c>
      <c r="D140" s="92">
        <v>2</v>
      </c>
    </row>
    <row r="141" spans="1:4" ht="15.75" x14ac:dyDescent="0.25">
      <c r="A141" s="91" t="s">
        <v>233</v>
      </c>
      <c r="B141" s="91" t="s">
        <v>202</v>
      </c>
      <c r="C141" s="91" t="s">
        <v>273</v>
      </c>
      <c r="D141" s="92">
        <v>4</v>
      </c>
    </row>
    <row r="142" spans="1:4" ht="15.75" x14ac:dyDescent="0.25">
      <c r="A142" s="91" t="s">
        <v>233</v>
      </c>
      <c r="B142" s="91" t="s">
        <v>202</v>
      </c>
      <c r="C142" s="91" t="s">
        <v>274</v>
      </c>
      <c r="D142" s="92">
        <v>5</v>
      </c>
    </row>
    <row r="143" spans="1:4" ht="15.75" x14ac:dyDescent="0.25">
      <c r="A143" s="91" t="s">
        <v>233</v>
      </c>
      <c r="B143" s="91" t="s">
        <v>202</v>
      </c>
      <c r="C143" s="91" t="s">
        <v>275</v>
      </c>
      <c r="D143" s="92">
        <v>4</v>
      </c>
    </row>
    <row r="144" spans="1:4" ht="15.75" x14ac:dyDescent="0.25">
      <c r="A144" s="91" t="s">
        <v>233</v>
      </c>
      <c r="B144" s="91" t="s">
        <v>202</v>
      </c>
      <c r="C144" s="91" t="s">
        <v>276</v>
      </c>
      <c r="D144" s="92">
        <v>2</v>
      </c>
    </row>
    <row r="145" spans="1:4" ht="15.75" x14ac:dyDescent="0.25">
      <c r="A145" s="91" t="s">
        <v>233</v>
      </c>
      <c r="B145" s="91" t="s">
        <v>202</v>
      </c>
      <c r="C145" s="91">
        <v>224</v>
      </c>
      <c r="D145" s="92">
        <v>3</v>
      </c>
    </row>
    <row r="146" spans="1:4" ht="15.75" x14ac:dyDescent="0.25">
      <c r="A146" s="91" t="s">
        <v>233</v>
      </c>
      <c r="B146" s="91" t="s">
        <v>202</v>
      </c>
      <c r="C146" s="91" t="s">
        <v>277</v>
      </c>
      <c r="D146" s="92">
        <v>3</v>
      </c>
    </row>
    <row r="147" spans="1:4" ht="15.75" x14ac:dyDescent="0.25">
      <c r="A147" s="91" t="s">
        <v>233</v>
      </c>
      <c r="B147" s="91" t="s">
        <v>202</v>
      </c>
      <c r="C147" s="91" t="s">
        <v>278</v>
      </c>
      <c r="D147" s="92">
        <v>4</v>
      </c>
    </row>
    <row r="148" spans="1:4" ht="15.75" x14ac:dyDescent="0.25">
      <c r="A148" s="91" t="s">
        <v>233</v>
      </c>
      <c r="B148" s="91" t="s">
        <v>279</v>
      </c>
      <c r="C148" s="91">
        <v>27</v>
      </c>
      <c r="D148" s="92">
        <v>4</v>
      </c>
    </row>
    <row r="149" spans="1:4" ht="15.75" x14ac:dyDescent="0.25">
      <c r="A149" s="91" t="s">
        <v>233</v>
      </c>
      <c r="B149" s="91" t="s">
        <v>279</v>
      </c>
      <c r="C149" s="91">
        <v>21</v>
      </c>
      <c r="D149" s="92">
        <v>2</v>
      </c>
    </row>
    <row r="150" spans="1:4" ht="15.75" x14ac:dyDescent="0.25">
      <c r="A150" s="91" t="s">
        <v>233</v>
      </c>
      <c r="B150" s="91" t="s">
        <v>279</v>
      </c>
      <c r="C150" s="91">
        <v>31</v>
      </c>
      <c r="D150" s="92">
        <v>5</v>
      </c>
    </row>
    <row r="151" spans="1:4" ht="15.75" x14ac:dyDescent="0.25">
      <c r="A151" s="91" t="s">
        <v>233</v>
      </c>
      <c r="B151" s="91" t="s">
        <v>279</v>
      </c>
      <c r="C151" s="91">
        <v>25</v>
      </c>
      <c r="D151" s="92">
        <v>2</v>
      </c>
    </row>
    <row r="152" spans="1:4" ht="15.75" x14ac:dyDescent="0.25">
      <c r="A152" s="91" t="s">
        <v>233</v>
      </c>
      <c r="B152" s="91" t="s">
        <v>279</v>
      </c>
      <c r="C152" s="91">
        <v>5</v>
      </c>
      <c r="D152" s="92">
        <v>1</v>
      </c>
    </row>
    <row r="153" spans="1:4" ht="15.75" x14ac:dyDescent="0.25">
      <c r="A153" s="91" t="s">
        <v>233</v>
      </c>
      <c r="B153" s="91" t="s">
        <v>279</v>
      </c>
      <c r="C153" s="91">
        <v>17</v>
      </c>
      <c r="D153" s="92">
        <v>3</v>
      </c>
    </row>
    <row r="154" spans="1:4" ht="15.75" x14ac:dyDescent="0.25">
      <c r="A154" s="91" t="s">
        <v>233</v>
      </c>
      <c r="B154" s="91" t="s">
        <v>279</v>
      </c>
      <c r="C154" s="91">
        <v>13</v>
      </c>
      <c r="D154" s="92">
        <v>3</v>
      </c>
    </row>
    <row r="155" spans="1:4" ht="15.75" x14ac:dyDescent="0.25">
      <c r="A155" s="91" t="s">
        <v>233</v>
      </c>
      <c r="B155" s="91" t="s">
        <v>279</v>
      </c>
      <c r="C155" s="91">
        <v>12</v>
      </c>
      <c r="D155" s="92">
        <v>5</v>
      </c>
    </row>
    <row r="156" spans="1:4" ht="15.75" x14ac:dyDescent="0.25">
      <c r="A156" s="91" t="s">
        <v>233</v>
      </c>
      <c r="B156" s="91" t="s">
        <v>279</v>
      </c>
      <c r="C156" s="91">
        <v>10</v>
      </c>
      <c r="D156" s="92">
        <v>3</v>
      </c>
    </row>
    <row r="157" spans="1:4" ht="15.75" x14ac:dyDescent="0.25">
      <c r="A157" s="91" t="s">
        <v>233</v>
      </c>
      <c r="B157" s="91" t="s">
        <v>279</v>
      </c>
      <c r="C157" s="91">
        <v>1</v>
      </c>
      <c r="D157" s="92">
        <v>5</v>
      </c>
    </row>
    <row r="158" spans="1:4" ht="15.75" x14ac:dyDescent="0.25">
      <c r="A158" s="91" t="s">
        <v>233</v>
      </c>
      <c r="B158" s="91" t="s">
        <v>279</v>
      </c>
      <c r="C158" s="91">
        <v>3</v>
      </c>
      <c r="D158" s="92">
        <v>2</v>
      </c>
    </row>
    <row r="159" spans="1:4" ht="15.75" x14ac:dyDescent="0.25">
      <c r="A159" s="91" t="s">
        <v>233</v>
      </c>
      <c r="B159" s="91" t="s">
        <v>279</v>
      </c>
      <c r="C159" s="91">
        <v>6</v>
      </c>
      <c r="D159" s="92">
        <v>3</v>
      </c>
    </row>
    <row r="160" spans="1:4" ht="15.75" x14ac:dyDescent="0.25">
      <c r="A160" s="91" t="s">
        <v>233</v>
      </c>
      <c r="B160" s="91" t="s">
        <v>280</v>
      </c>
      <c r="C160" s="91">
        <v>12</v>
      </c>
      <c r="D160" s="92">
        <v>3</v>
      </c>
    </row>
    <row r="161" spans="1:4" ht="15.75" x14ac:dyDescent="0.25">
      <c r="A161" s="91" t="s">
        <v>233</v>
      </c>
      <c r="B161" s="91" t="s">
        <v>280</v>
      </c>
      <c r="C161" s="91">
        <v>10</v>
      </c>
      <c r="D161" s="92">
        <v>3</v>
      </c>
    </row>
    <row r="162" spans="1:4" ht="15.75" x14ac:dyDescent="0.25">
      <c r="A162" s="91" t="s">
        <v>233</v>
      </c>
      <c r="B162" s="91" t="s">
        <v>280</v>
      </c>
      <c r="C162" s="91">
        <v>3</v>
      </c>
      <c r="D162" s="92">
        <v>2</v>
      </c>
    </row>
    <row r="163" spans="1:4" ht="15.75" x14ac:dyDescent="0.25">
      <c r="A163" s="91" t="s">
        <v>233</v>
      </c>
      <c r="B163" s="91" t="s">
        <v>280</v>
      </c>
      <c r="C163" s="91">
        <v>1</v>
      </c>
      <c r="D163" s="92">
        <v>2</v>
      </c>
    </row>
    <row r="164" spans="1:4" ht="15.75" x14ac:dyDescent="0.25">
      <c r="A164" s="91" t="s">
        <v>233</v>
      </c>
      <c r="B164" s="91" t="s">
        <v>281</v>
      </c>
      <c r="C164" s="91">
        <v>1</v>
      </c>
      <c r="D164" s="92">
        <v>4</v>
      </c>
    </row>
    <row r="165" spans="1:4" ht="15.75" x14ac:dyDescent="0.25">
      <c r="A165" s="91" t="s">
        <v>233</v>
      </c>
      <c r="B165" s="91" t="s">
        <v>281</v>
      </c>
      <c r="C165" s="91">
        <v>3</v>
      </c>
      <c r="D165" s="92">
        <v>10</v>
      </c>
    </row>
    <row r="166" spans="1:4" ht="15.75" x14ac:dyDescent="0.25">
      <c r="A166" s="91" t="s">
        <v>233</v>
      </c>
      <c r="B166" s="91" t="s">
        <v>282</v>
      </c>
      <c r="C166" s="91" t="s">
        <v>243</v>
      </c>
      <c r="D166" s="92">
        <v>3</v>
      </c>
    </row>
    <row r="167" spans="1:4" ht="15.75" x14ac:dyDescent="0.25">
      <c r="A167" s="91" t="s">
        <v>233</v>
      </c>
      <c r="B167" s="91" t="s">
        <v>282</v>
      </c>
      <c r="C167" s="91">
        <v>15</v>
      </c>
      <c r="D167" s="92">
        <v>4</v>
      </c>
    </row>
    <row r="168" spans="1:4" ht="15.75" x14ac:dyDescent="0.25">
      <c r="A168" s="91" t="s">
        <v>233</v>
      </c>
      <c r="B168" s="91" t="s">
        <v>282</v>
      </c>
      <c r="C168" s="91">
        <v>17</v>
      </c>
      <c r="D168" s="92">
        <v>2</v>
      </c>
    </row>
    <row r="169" spans="1:4" ht="15.75" x14ac:dyDescent="0.25">
      <c r="A169" s="91" t="s">
        <v>233</v>
      </c>
      <c r="B169" s="91" t="s">
        <v>282</v>
      </c>
      <c r="C169" s="91">
        <v>11</v>
      </c>
      <c r="D169" s="92">
        <v>3</v>
      </c>
    </row>
    <row r="170" spans="1:4" ht="15.75" x14ac:dyDescent="0.25">
      <c r="A170" s="91" t="s">
        <v>233</v>
      </c>
      <c r="B170" s="91" t="s">
        <v>282</v>
      </c>
      <c r="C170" s="91">
        <v>12</v>
      </c>
      <c r="D170" s="92">
        <v>3</v>
      </c>
    </row>
    <row r="171" spans="1:4" ht="15.75" x14ac:dyDescent="0.25">
      <c r="A171" s="91" t="s">
        <v>233</v>
      </c>
      <c r="B171" s="91" t="s">
        <v>282</v>
      </c>
      <c r="C171" s="91">
        <v>10</v>
      </c>
      <c r="D171" s="92">
        <v>2</v>
      </c>
    </row>
    <row r="172" spans="1:4" ht="15.75" x14ac:dyDescent="0.25">
      <c r="A172" s="91" t="s">
        <v>233</v>
      </c>
      <c r="B172" s="91" t="s">
        <v>282</v>
      </c>
      <c r="C172" s="91">
        <v>14</v>
      </c>
      <c r="D172" s="92">
        <v>3</v>
      </c>
    </row>
    <row r="173" spans="1:4" ht="15.75" x14ac:dyDescent="0.25">
      <c r="A173" s="91" t="s">
        <v>233</v>
      </c>
      <c r="B173" s="91" t="s">
        <v>282</v>
      </c>
      <c r="C173" s="91">
        <v>7</v>
      </c>
      <c r="D173" s="92">
        <v>1</v>
      </c>
    </row>
    <row r="174" spans="1:4" ht="15.75" x14ac:dyDescent="0.25">
      <c r="A174" s="91" t="s">
        <v>233</v>
      </c>
      <c r="B174" s="91" t="s">
        <v>282</v>
      </c>
      <c r="C174" s="91">
        <v>1</v>
      </c>
      <c r="D174" s="92">
        <v>1</v>
      </c>
    </row>
    <row r="175" spans="1:4" ht="15.75" x14ac:dyDescent="0.25">
      <c r="A175" s="91" t="s">
        <v>233</v>
      </c>
      <c r="B175" s="91" t="s">
        <v>282</v>
      </c>
      <c r="C175" s="91">
        <v>3</v>
      </c>
      <c r="D175" s="92">
        <v>1</v>
      </c>
    </row>
    <row r="176" spans="1:4" ht="15.75" x14ac:dyDescent="0.25">
      <c r="A176" s="193" t="s">
        <v>156</v>
      </c>
      <c r="B176" s="193"/>
      <c r="C176" s="90">
        <v>174</v>
      </c>
      <c r="D176" s="90">
        <f>SUM(D2:D175)</f>
        <v>590</v>
      </c>
    </row>
  </sheetData>
  <mergeCells count="1">
    <mergeCell ref="A176:B1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workbookViewId="0">
      <selection activeCell="L16" sqref="L16"/>
    </sheetView>
  </sheetViews>
  <sheetFormatPr defaultRowHeight="15" x14ac:dyDescent="0.25"/>
  <cols>
    <col min="1" max="1" width="25" customWidth="1"/>
    <col min="2" max="2" width="24" customWidth="1"/>
    <col min="3" max="3" width="10.28515625" customWidth="1"/>
    <col min="4" max="4" width="8.85546875" bestFit="1" customWidth="1"/>
  </cols>
  <sheetData>
    <row r="1" spans="1:4" ht="31.5" x14ac:dyDescent="0.25">
      <c r="A1" s="103" t="s">
        <v>169</v>
      </c>
      <c r="B1" s="103" t="s">
        <v>170</v>
      </c>
      <c r="C1" s="103" t="s">
        <v>171</v>
      </c>
      <c r="D1" s="103" t="s">
        <v>172</v>
      </c>
    </row>
    <row r="2" spans="1:4" ht="15.75" x14ac:dyDescent="0.25">
      <c r="A2" s="91" t="s">
        <v>283</v>
      </c>
      <c r="B2" s="91" t="s">
        <v>284</v>
      </c>
      <c r="C2" s="91">
        <v>1</v>
      </c>
      <c r="D2" s="92">
        <v>6</v>
      </c>
    </row>
    <row r="3" spans="1:4" ht="15.75" x14ac:dyDescent="0.25">
      <c r="A3" s="91" t="s">
        <v>283</v>
      </c>
      <c r="B3" s="91" t="s">
        <v>284</v>
      </c>
      <c r="C3" s="91">
        <v>5</v>
      </c>
      <c r="D3" s="92">
        <v>6</v>
      </c>
    </row>
    <row r="4" spans="1:4" ht="15.75" x14ac:dyDescent="0.25">
      <c r="A4" s="91" t="s">
        <v>283</v>
      </c>
      <c r="B4" s="91" t="s">
        <v>284</v>
      </c>
      <c r="C4" s="91">
        <v>6</v>
      </c>
      <c r="D4" s="92">
        <v>2</v>
      </c>
    </row>
    <row r="5" spans="1:4" ht="15.75" x14ac:dyDescent="0.25">
      <c r="A5" s="91" t="s">
        <v>283</v>
      </c>
      <c r="B5" s="91" t="s">
        <v>284</v>
      </c>
      <c r="C5" s="91">
        <v>7</v>
      </c>
      <c r="D5" s="92">
        <v>3</v>
      </c>
    </row>
    <row r="6" spans="1:4" ht="15.75" x14ac:dyDescent="0.25">
      <c r="A6" s="91" t="s">
        <v>283</v>
      </c>
      <c r="B6" s="91" t="s">
        <v>284</v>
      </c>
      <c r="C6" s="91">
        <v>8</v>
      </c>
      <c r="D6" s="92">
        <v>2</v>
      </c>
    </row>
    <row r="7" spans="1:4" ht="15.75" x14ac:dyDescent="0.25">
      <c r="A7" s="91" t="s">
        <v>283</v>
      </c>
      <c r="B7" s="91" t="s">
        <v>284</v>
      </c>
      <c r="C7" s="91">
        <v>10</v>
      </c>
      <c r="D7" s="92">
        <v>2</v>
      </c>
    </row>
    <row r="8" spans="1:4" ht="15.75" x14ac:dyDescent="0.25">
      <c r="A8" s="91" t="s">
        <v>283</v>
      </c>
      <c r="B8" s="91" t="s">
        <v>284</v>
      </c>
      <c r="C8" s="91">
        <v>11</v>
      </c>
      <c r="D8" s="92">
        <v>8</v>
      </c>
    </row>
    <row r="9" spans="1:4" ht="15.75" x14ac:dyDescent="0.25">
      <c r="A9" s="91" t="s">
        <v>283</v>
      </c>
      <c r="B9" s="91" t="s">
        <v>284</v>
      </c>
      <c r="C9" s="91">
        <v>9</v>
      </c>
      <c r="D9" s="92">
        <v>6</v>
      </c>
    </row>
    <row r="10" spans="1:4" ht="15.75" x14ac:dyDescent="0.25">
      <c r="A10" s="91" t="s">
        <v>283</v>
      </c>
      <c r="B10" s="91" t="s">
        <v>284</v>
      </c>
      <c r="C10" s="91" t="s">
        <v>285</v>
      </c>
      <c r="D10" s="92">
        <v>8</v>
      </c>
    </row>
    <row r="11" spans="1:4" ht="15.75" x14ac:dyDescent="0.25">
      <c r="A11" s="91" t="s">
        <v>283</v>
      </c>
      <c r="B11" s="91" t="s">
        <v>286</v>
      </c>
      <c r="C11" s="91">
        <v>17</v>
      </c>
      <c r="D11" s="92">
        <v>6</v>
      </c>
    </row>
    <row r="12" spans="1:4" ht="15.75" x14ac:dyDescent="0.25">
      <c r="A12" s="91" t="s">
        <v>283</v>
      </c>
      <c r="B12" s="91" t="s">
        <v>286</v>
      </c>
      <c r="C12" s="91" t="s">
        <v>195</v>
      </c>
      <c r="D12" s="92">
        <v>9</v>
      </c>
    </row>
    <row r="13" spans="1:4" ht="15.75" x14ac:dyDescent="0.25">
      <c r="A13" s="91" t="s">
        <v>283</v>
      </c>
      <c r="B13" s="91" t="s">
        <v>287</v>
      </c>
      <c r="C13" s="91">
        <v>4</v>
      </c>
      <c r="D13" s="92">
        <v>3</v>
      </c>
    </row>
    <row r="14" spans="1:4" ht="15.75" x14ac:dyDescent="0.25">
      <c r="A14" s="91" t="s">
        <v>283</v>
      </c>
      <c r="B14" s="91" t="s">
        <v>287</v>
      </c>
      <c r="C14" s="91">
        <v>6</v>
      </c>
      <c r="D14" s="92">
        <v>1</v>
      </c>
    </row>
    <row r="15" spans="1:4" ht="15.75" x14ac:dyDescent="0.25">
      <c r="A15" s="91" t="s">
        <v>283</v>
      </c>
      <c r="B15" s="91" t="s">
        <v>287</v>
      </c>
      <c r="C15" s="91">
        <v>13</v>
      </c>
      <c r="D15" s="92">
        <v>6</v>
      </c>
    </row>
    <row r="16" spans="1:4" ht="15.75" x14ac:dyDescent="0.25">
      <c r="A16" s="91" t="s">
        <v>283</v>
      </c>
      <c r="B16" s="91" t="s">
        <v>287</v>
      </c>
      <c r="C16" s="91">
        <v>3</v>
      </c>
      <c r="D16" s="92">
        <v>4</v>
      </c>
    </row>
    <row r="17" spans="1:4" ht="15.75" x14ac:dyDescent="0.25">
      <c r="A17" s="91" t="s">
        <v>283</v>
      </c>
      <c r="B17" s="91" t="s">
        <v>287</v>
      </c>
      <c r="C17" s="91">
        <v>15</v>
      </c>
      <c r="D17" s="92">
        <v>2</v>
      </c>
    </row>
    <row r="18" spans="1:4" ht="15.75" x14ac:dyDescent="0.25">
      <c r="A18" s="91" t="s">
        <v>283</v>
      </c>
      <c r="B18" s="91" t="s">
        <v>287</v>
      </c>
      <c r="C18" s="91">
        <v>12</v>
      </c>
      <c r="D18" s="92">
        <v>2</v>
      </c>
    </row>
    <row r="19" spans="1:4" ht="15.75" x14ac:dyDescent="0.25">
      <c r="A19" s="91" t="s">
        <v>283</v>
      </c>
      <c r="B19" s="91" t="s">
        <v>287</v>
      </c>
      <c r="C19" s="91">
        <v>17</v>
      </c>
      <c r="D19" s="92">
        <v>4</v>
      </c>
    </row>
    <row r="20" spans="1:4" ht="15.75" x14ac:dyDescent="0.25">
      <c r="A20" s="91" t="s">
        <v>283</v>
      </c>
      <c r="B20" s="91" t="s">
        <v>287</v>
      </c>
      <c r="C20" s="91">
        <v>18</v>
      </c>
      <c r="D20" s="92">
        <v>2</v>
      </c>
    </row>
    <row r="21" spans="1:4" ht="15.75" x14ac:dyDescent="0.25">
      <c r="A21" s="91" t="s">
        <v>283</v>
      </c>
      <c r="B21" s="91" t="s">
        <v>288</v>
      </c>
      <c r="C21" s="91">
        <v>6</v>
      </c>
      <c r="D21" s="92">
        <v>4</v>
      </c>
    </row>
    <row r="22" spans="1:4" ht="15.75" x14ac:dyDescent="0.25">
      <c r="A22" s="91" t="s">
        <v>283</v>
      </c>
      <c r="B22" s="91" t="s">
        <v>288</v>
      </c>
      <c r="C22" s="91">
        <v>8</v>
      </c>
      <c r="D22" s="92">
        <v>1</v>
      </c>
    </row>
    <row r="23" spans="1:4" ht="15.75" x14ac:dyDescent="0.25">
      <c r="A23" s="91" t="s">
        <v>283</v>
      </c>
      <c r="B23" s="91" t="s">
        <v>288</v>
      </c>
      <c r="C23" s="91">
        <v>10</v>
      </c>
      <c r="D23" s="92">
        <v>1</v>
      </c>
    </row>
    <row r="24" spans="1:4" ht="15.75" x14ac:dyDescent="0.25">
      <c r="A24" s="91" t="s">
        <v>283</v>
      </c>
      <c r="B24" s="91" t="s">
        <v>288</v>
      </c>
      <c r="C24" s="91">
        <v>12</v>
      </c>
      <c r="D24" s="92">
        <v>13</v>
      </c>
    </row>
    <row r="25" spans="1:4" ht="15.75" x14ac:dyDescent="0.25">
      <c r="A25" s="91" t="s">
        <v>283</v>
      </c>
      <c r="B25" s="91" t="s">
        <v>288</v>
      </c>
      <c r="C25" s="91">
        <v>16</v>
      </c>
      <c r="D25" s="92">
        <v>3</v>
      </c>
    </row>
    <row r="26" spans="1:4" ht="15.75" x14ac:dyDescent="0.25">
      <c r="A26" s="91" t="s">
        <v>283</v>
      </c>
      <c r="B26" s="91" t="s">
        <v>288</v>
      </c>
      <c r="C26" s="91">
        <v>18</v>
      </c>
      <c r="D26" s="92">
        <v>5</v>
      </c>
    </row>
    <row r="27" spans="1:4" ht="15.75" x14ac:dyDescent="0.25">
      <c r="A27" s="91" t="s">
        <v>283</v>
      </c>
      <c r="B27" s="91" t="s">
        <v>288</v>
      </c>
      <c r="C27" s="91">
        <v>20</v>
      </c>
      <c r="D27" s="92">
        <v>6</v>
      </c>
    </row>
    <row r="28" spans="1:4" ht="15.75" x14ac:dyDescent="0.25">
      <c r="A28" s="91" t="s">
        <v>283</v>
      </c>
      <c r="B28" s="91" t="s">
        <v>288</v>
      </c>
      <c r="C28" s="91">
        <v>22</v>
      </c>
      <c r="D28" s="92">
        <v>5</v>
      </c>
    </row>
    <row r="29" spans="1:4" ht="15.75" x14ac:dyDescent="0.25">
      <c r="A29" s="91" t="s">
        <v>283</v>
      </c>
      <c r="B29" s="91" t="s">
        <v>288</v>
      </c>
      <c r="C29" s="91">
        <v>24</v>
      </c>
      <c r="D29" s="92">
        <v>4</v>
      </c>
    </row>
    <row r="30" spans="1:4" ht="15.75" x14ac:dyDescent="0.25">
      <c r="A30" s="91" t="s">
        <v>283</v>
      </c>
      <c r="B30" s="91" t="s">
        <v>288</v>
      </c>
      <c r="C30" s="91">
        <v>28</v>
      </c>
      <c r="D30" s="92">
        <v>3</v>
      </c>
    </row>
    <row r="31" spans="1:4" ht="15.75" x14ac:dyDescent="0.25">
      <c r="A31" s="91" t="s">
        <v>283</v>
      </c>
      <c r="B31" s="91" t="s">
        <v>288</v>
      </c>
      <c r="C31" s="91">
        <v>30</v>
      </c>
      <c r="D31" s="92">
        <v>5</v>
      </c>
    </row>
    <row r="32" spans="1:4" ht="15.75" x14ac:dyDescent="0.25">
      <c r="A32" s="91" t="s">
        <v>283</v>
      </c>
      <c r="B32" s="91" t="s">
        <v>288</v>
      </c>
      <c r="C32" s="91">
        <v>36</v>
      </c>
      <c r="D32" s="92">
        <v>1</v>
      </c>
    </row>
    <row r="33" spans="1:4" ht="15.75" x14ac:dyDescent="0.25">
      <c r="A33" s="91" t="s">
        <v>283</v>
      </c>
      <c r="B33" s="91" t="s">
        <v>288</v>
      </c>
      <c r="C33" s="91">
        <v>38</v>
      </c>
      <c r="D33" s="92">
        <v>2</v>
      </c>
    </row>
    <row r="34" spans="1:4" ht="15.75" x14ac:dyDescent="0.25">
      <c r="A34" s="91" t="s">
        <v>283</v>
      </c>
      <c r="B34" s="91" t="s">
        <v>288</v>
      </c>
      <c r="C34" s="91">
        <v>39</v>
      </c>
      <c r="D34" s="92">
        <v>2</v>
      </c>
    </row>
    <row r="35" spans="1:4" ht="15.75" x14ac:dyDescent="0.25">
      <c r="A35" s="91" t="s">
        <v>283</v>
      </c>
      <c r="B35" s="91" t="s">
        <v>288</v>
      </c>
      <c r="C35" s="91">
        <v>40</v>
      </c>
      <c r="D35" s="92">
        <v>2</v>
      </c>
    </row>
    <row r="36" spans="1:4" ht="15.75" x14ac:dyDescent="0.25">
      <c r="A36" s="91" t="s">
        <v>283</v>
      </c>
      <c r="B36" s="91" t="s">
        <v>288</v>
      </c>
      <c r="C36" s="91">
        <v>41</v>
      </c>
      <c r="D36" s="92">
        <v>2</v>
      </c>
    </row>
    <row r="37" spans="1:4" ht="15.75" x14ac:dyDescent="0.25">
      <c r="A37" s="91" t="s">
        <v>283</v>
      </c>
      <c r="B37" s="91" t="s">
        <v>288</v>
      </c>
      <c r="C37" s="91">
        <v>42</v>
      </c>
      <c r="D37" s="92">
        <v>2</v>
      </c>
    </row>
    <row r="38" spans="1:4" ht="15.75" x14ac:dyDescent="0.25">
      <c r="A38" s="91" t="s">
        <v>283</v>
      </c>
      <c r="B38" s="91" t="s">
        <v>288</v>
      </c>
      <c r="C38" s="91">
        <v>44</v>
      </c>
      <c r="D38" s="92">
        <v>3</v>
      </c>
    </row>
    <row r="39" spans="1:4" ht="15.75" x14ac:dyDescent="0.25">
      <c r="A39" s="91" t="s">
        <v>283</v>
      </c>
      <c r="B39" s="91" t="s">
        <v>288</v>
      </c>
      <c r="C39" s="91">
        <v>46</v>
      </c>
      <c r="D39" s="92">
        <v>2</v>
      </c>
    </row>
    <row r="40" spans="1:4" ht="15.75" x14ac:dyDescent="0.25">
      <c r="A40" s="91" t="s">
        <v>283</v>
      </c>
      <c r="B40" s="91" t="s">
        <v>288</v>
      </c>
      <c r="C40" s="91">
        <v>48</v>
      </c>
      <c r="D40" s="92">
        <v>3</v>
      </c>
    </row>
    <row r="41" spans="1:4" ht="15.75" x14ac:dyDescent="0.25">
      <c r="A41" s="91" t="s">
        <v>283</v>
      </c>
      <c r="B41" s="91" t="s">
        <v>288</v>
      </c>
      <c r="C41" s="91">
        <v>50</v>
      </c>
      <c r="D41" s="92">
        <v>2</v>
      </c>
    </row>
    <row r="42" spans="1:4" ht="15.75" x14ac:dyDescent="0.25">
      <c r="A42" s="91" t="s">
        <v>283</v>
      </c>
      <c r="B42" s="91" t="s">
        <v>288</v>
      </c>
      <c r="C42" s="91">
        <v>52</v>
      </c>
      <c r="D42" s="92">
        <v>6</v>
      </c>
    </row>
    <row r="43" spans="1:4" ht="15.75" x14ac:dyDescent="0.25">
      <c r="A43" s="91" t="s">
        <v>283</v>
      </c>
      <c r="B43" s="91" t="s">
        <v>288</v>
      </c>
      <c r="C43" s="91">
        <v>56</v>
      </c>
      <c r="D43" s="92">
        <v>4</v>
      </c>
    </row>
    <row r="44" spans="1:4" ht="15.75" x14ac:dyDescent="0.25">
      <c r="A44" s="91" t="s">
        <v>283</v>
      </c>
      <c r="B44" s="91" t="s">
        <v>288</v>
      </c>
      <c r="C44" s="91">
        <v>45</v>
      </c>
      <c r="D44" s="92">
        <v>4</v>
      </c>
    </row>
    <row r="45" spans="1:4" ht="15.75" x14ac:dyDescent="0.25">
      <c r="A45" s="91" t="s">
        <v>283</v>
      </c>
      <c r="B45" s="91" t="s">
        <v>288</v>
      </c>
      <c r="C45" s="91">
        <v>51</v>
      </c>
      <c r="D45" s="92">
        <v>2</v>
      </c>
    </row>
    <row r="46" spans="1:4" ht="15.75" x14ac:dyDescent="0.25">
      <c r="A46" s="91" t="s">
        <v>283</v>
      </c>
      <c r="B46" s="91" t="s">
        <v>288</v>
      </c>
      <c r="C46" s="91">
        <v>55</v>
      </c>
      <c r="D46" s="92">
        <v>2</v>
      </c>
    </row>
    <row r="47" spans="1:4" ht="15.75" x14ac:dyDescent="0.25">
      <c r="A47" s="91" t="s">
        <v>283</v>
      </c>
      <c r="B47" s="91" t="s">
        <v>288</v>
      </c>
      <c r="C47" s="91">
        <v>57</v>
      </c>
      <c r="D47" s="92">
        <v>2</v>
      </c>
    </row>
    <row r="48" spans="1:4" ht="15.75" x14ac:dyDescent="0.25">
      <c r="A48" s="104" t="s">
        <v>283</v>
      </c>
      <c r="B48" s="104" t="s">
        <v>288</v>
      </c>
      <c r="C48" s="104">
        <v>32</v>
      </c>
      <c r="D48" s="104">
        <v>5</v>
      </c>
    </row>
    <row r="49" spans="1:4" ht="15.75" x14ac:dyDescent="0.25">
      <c r="A49" s="104" t="s">
        <v>283</v>
      </c>
      <c r="B49" s="104" t="s">
        <v>288</v>
      </c>
      <c r="C49" s="104">
        <v>34</v>
      </c>
      <c r="D49" s="104">
        <v>2</v>
      </c>
    </row>
    <row r="50" spans="1:4" ht="15.75" x14ac:dyDescent="0.25">
      <c r="A50" s="91" t="s">
        <v>283</v>
      </c>
      <c r="B50" s="91" t="s">
        <v>288</v>
      </c>
      <c r="C50" s="91">
        <v>59</v>
      </c>
      <c r="D50" s="92">
        <v>2</v>
      </c>
    </row>
    <row r="51" spans="1:4" ht="15.75" x14ac:dyDescent="0.25">
      <c r="A51" s="91" t="s">
        <v>283</v>
      </c>
      <c r="B51" s="91" t="s">
        <v>289</v>
      </c>
      <c r="C51" s="91" t="s">
        <v>290</v>
      </c>
      <c r="D51" s="92">
        <v>1</v>
      </c>
    </row>
    <row r="52" spans="1:4" ht="15.75" x14ac:dyDescent="0.25">
      <c r="A52" s="91" t="s">
        <v>283</v>
      </c>
      <c r="B52" s="91" t="s">
        <v>289</v>
      </c>
      <c r="C52" s="91">
        <v>7</v>
      </c>
      <c r="D52" s="92">
        <v>1</v>
      </c>
    </row>
    <row r="53" spans="1:4" ht="15.75" x14ac:dyDescent="0.25">
      <c r="A53" s="91" t="s">
        <v>283</v>
      </c>
      <c r="B53" s="91" t="s">
        <v>289</v>
      </c>
      <c r="C53" s="91">
        <v>8</v>
      </c>
      <c r="D53" s="92">
        <v>2</v>
      </c>
    </row>
    <row r="54" spans="1:4" ht="15.75" x14ac:dyDescent="0.25">
      <c r="A54" s="91" t="s">
        <v>283</v>
      </c>
      <c r="B54" s="91" t="s">
        <v>289</v>
      </c>
      <c r="C54" s="91" t="s">
        <v>291</v>
      </c>
      <c r="D54" s="92">
        <v>3</v>
      </c>
    </row>
    <row r="55" spans="1:4" ht="15.75" x14ac:dyDescent="0.25">
      <c r="A55" s="91" t="s">
        <v>283</v>
      </c>
      <c r="B55" s="91" t="s">
        <v>289</v>
      </c>
      <c r="C55" s="91" t="s">
        <v>228</v>
      </c>
      <c r="D55" s="92">
        <v>4</v>
      </c>
    </row>
    <row r="56" spans="1:4" ht="15.75" x14ac:dyDescent="0.25">
      <c r="A56" s="91" t="s">
        <v>283</v>
      </c>
      <c r="B56" s="91" t="s">
        <v>289</v>
      </c>
      <c r="C56" s="91" t="s">
        <v>292</v>
      </c>
      <c r="D56" s="92">
        <v>2</v>
      </c>
    </row>
    <row r="57" spans="1:4" ht="15.75" x14ac:dyDescent="0.25">
      <c r="A57" s="91" t="s">
        <v>283</v>
      </c>
      <c r="B57" s="91" t="s">
        <v>289</v>
      </c>
      <c r="C57" s="91">
        <v>10</v>
      </c>
      <c r="D57" s="92">
        <v>3</v>
      </c>
    </row>
    <row r="58" spans="1:4" ht="15.75" x14ac:dyDescent="0.25">
      <c r="A58" s="91" t="s">
        <v>283</v>
      </c>
      <c r="B58" s="91" t="s">
        <v>289</v>
      </c>
      <c r="C58" s="91">
        <v>11</v>
      </c>
      <c r="D58" s="92">
        <v>3</v>
      </c>
    </row>
    <row r="59" spans="1:4" ht="15.75" x14ac:dyDescent="0.25">
      <c r="A59" s="91" t="s">
        <v>283</v>
      </c>
      <c r="B59" s="91" t="s">
        <v>289</v>
      </c>
      <c r="C59" s="91">
        <v>15</v>
      </c>
      <c r="D59" s="92">
        <v>2</v>
      </c>
    </row>
    <row r="60" spans="1:4" ht="15.75" x14ac:dyDescent="0.25">
      <c r="A60" s="91" t="s">
        <v>283</v>
      </c>
      <c r="B60" s="91" t="s">
        <v>293</v>
      </c>
      <c r="C60" s="91">
        <v>14</v>
      </c>
      <c r="D60" s="92">
        <v>2</v>
      </c>
    </row>
    <row r="61" spans="1:4" ht="15.75" x14ac:dyDescent="0.25">
      <c r="A61" s="91" t="s">
        <v>283</v>
      </c>
      <c r="B61" s="91" t="s">
        <v>293</v>
      </c>
      <c r="C61" s="91" t="s">
        <v>244</v>
      </c>
      <c r="D61" s="92">
        <v>2</v>
      </c>
    </row>
    <row r="62" spans="1:4" ht="15.75" x14ac:dyDescent="0.25">
      <c r="A62" s="91" t="s">
        <v>283</v>
      </c>
      <c r="B62" s="91" t="s">
        <v>293</v>
      </c>
      <c r="C62" s="91">
        <v>24</v>
      </c>
      <c r="D62" s="92">
        <v>5</v>
      </c>
    </row>
    <row r="63" spans="1:4" ht="15.75" x14ac:dyDescent="0.25">
      <c r="A63" s="91" t="s">
        <v>283</v>
      </c>
      <c r="B63" s="91" t="s">
        <v>289</v>
      </c>
      <c r="C63" s="91">
        <v>22</v>
      </c>
      <c r="D63" s="92">
        <v>3</v>
      </c>
    </row>
    <row r="64" spans="1:4" ht="15.75" x14ac:dyDescent="0.25">
      <c r="A64" s="91" t="s">
        <v>283</v>
      </c>
      <c r="B64" s="91" t="s">
        <v>289</v>
      </c>
      <c r="C64" s="91">
        <v>23</v>
      </c>
      <c r="D64" s="92">
        <v>2</v>
      </c>
    </row>
    <row r="65" spans="1:4" ht="15.75" x14ac:dyDescent="0.25">
      <c r="A65" s="91" t="s">
        <v>283</v>
      </c>
      <c r="B65" s="91" t="s">
        <v>289</v>
      </c>
      <c r="C65" s="91">
        <v>25</v>
      </c>
      <c r="D65" s="92">
        <v>2</v>
      </c>
    </row>
    <row r="66" spans="1:4" ht="15.75" x14ac:dyDescent="0.25">
      <c r="A66" s="91" t="s">
        <v>283</v>
      </c>
      <c r="B66" s="91" t="s">
        <v>289</v>
      </c>
      <c r="C66" s="91">
        <v>26</v>
      </c>
      <c r="D66" s="92">
        <v>6</v>
      </c>
    </row>
    <row r="67" spans="1:4" ht="15.75" x14ac:dyDescent="0.25">
      <c r="A67" s="91" t="s">
        <v>283</v>
      </c>
      <c r="B67" s="91" t="s">
        <v>289</v>
      </c>
      <c r="C67" s="91">
        <v>27</v>
      </c>
      <c r="D67" s="92">
        <v>3</v>
      </c>
    </row>
    <row r="68" spans="1:4" ht="15.75" x14ac:dyDescent="0.25">
      <c r="A68" s="91" t="s">
        <v>283</v>
      </c>
      <c r="B68" s="91" t="s">
        <v>289</v>
      </c>
      <c r="C68" s="91">
        <v>28</v>
      </c>
      <c r="D68" s="92">
        <v>2</v>
      </c>
    </row>
    <row r="69" spans="1:4" ht="15.75" x14ac:dyDescent="0.25">
      <c r="A69" s="91" t="s">
        <v>283</v>
      </c>
      <c r="B69" s="91" t="s">
        <v>289</v>
      </c>
      <c r="C69" s="91">
        <v>29</v>
      </c>
      <c r="D69" s="92">
        <v>2</v>
      </c>
    </row>
    <row r="70" spans="1:4" ht="15.75" x14ac:dyDescent="0.25">
      <c r="A70" s="91" t="s">
        <v>283</v>
      </c>
      <c r="B70" s="91" t="s">
        <v>289</v>
      </c>
      <c r="C70" s="91">
        <v>33</v>
      </c>
      <c r="D70" s="92">
        <v>3</v>
      </c>
    </row>
    <row r="71" spans="1:4" ht="15.75" x14ac:dyDescent="0.25">
      <c r="A71" s="91" t="s">
        <v>283</v>
      </c>
      <c r="B71" s="91" t="s">
        <v>289</v>
      </c>
      <c r="C71" s="91">
        <v>35</v>
      </c>
      <c r="D71" s="92">
        <v>2</v>
      </c>
    </row>
    <row r="72" spans="1:4" ht="15.75" x14ac:dyDescent="0.25">
      <c r="A72" s="91" t="s">
        <v>283</v>
      </c>
      <c r="B72" s="91" t="s">
        <v>289</v>
      </c>
      <c r="C72" s="91">
        <v>37</v>
      </c>
      <c r="D72" s="92">
        <v>2</v>
      </c>
    </row>
    <row r="73" spans="1:4" ht="15.75" x14ac:dyDescent="0.25">
      <c r="A73" s="91" t="s">
        <v>283</v>
      </c>
      <c r="B73" s="91" t="s">
        <v>289</v>
      </c>
      <c r="C73" s="91">
        <v>39</v>
      </c>
      <c r="D73" s="92">
        <v>2</v>
      </c>
    </row>
    <row r="74" spans="1:4" ht="15.75" x14ac:dyDescent="0.25">
      <c r="A74" s="104" t="s">
        <v>283</v>
      </c>
      <c r="B74" s="104" t="s">
        <v>289</v>
      </c>
      <c r="C74" s="104">
        <v>1</v>
      </c>
      <c r="D74" s="104">
        <v>3</v>
      </c>
    </row>
    <row r="75" spans="1:4" ht="15.75" x14ac:dyDescent="0.25">
      <c r="A75" s="104" t="s">
        <v>283</v>
      </c>
      <c r="B75" s="104" t="s">
        <v>289</v>
      </c>
      <c r="C75" s="104">
        <v>5</v>
      </c>
      <c r="D75" s="104">
        <v>2</v>
      </c>
    </row>
    <row r="76" spans="1:4" ht="15.75" x14ac:dyDescent="0.25">
      <c r="A76" s="104" t="s">
        <v>283</v>
      </c>
      <c r="B76" s="104" t="s">
        <v>289</v>
      </c>
      <c r="C76" s="104">
        <v>13</v>
      </c>
      <c r="D76" s="104">
        <v>3</v>
      </c>
    </row>
    <row r="77" spans="1:4" ht="15.75" x14ac:dyDescent="0.25">
      <c r="A77" s="91" t="s">
        <v>283</v>
      </c>
      <c r="B77" s="91" t="s">
        <v>289</v>
      </c>
      <c r="C77" s="91">
        <v>41</v>
      </c>
      <c r="D77" s="92">
        <v>2</v>
      </c>
    </row>
    <row r="78" spans="1:4" ht="15.75" x14ac:dyDescent="0.25">
      <c r="A78" s="91" t="s">
        <v>283</v>
      </c>
      <c r="B78" s="91" t="s">
        <v>202</v>
      </c>
      <c r="C78" s="91">
        <v>76</v>
      </c>
      <c r="D78" s="92">
        <v>2</v>
      </c>
    </row>
    <row r="79" spans="1:4" ht="15.75" x14ac:dyDescent="0.25">
      <c r="A79" s="91" t="s">
        <v>283</v>
      </c>
      <c r="B79" s="91" t="s">
        <v>202</v>
      </c>
      <c r="C79" s="91">
        <v>80</v>
      </c>
      <c r="D79" s="92">
        <v>3</v>
      </c>
    </row>
    <row r="80" spans="1:4" ht="15.75" x14ac:dyDescent="0.25">
      <c r="A80" s="91" t="s">
        <v>283</v>
      </c>
      <c r="B80" s="91" t="s">
        <v>202</v>
      </c>
      <c r="C80" s="91">
        <v>84</v>
      </c>
      <c r="D80" s="92">
        <v>2</v>
      </c>
    </row>
    <row r="81" spans="1:4" ht="15.75" x14ac:dyDescent="0.25">
      <c r="A81" s="91" t="s">
        <v>283</v>
      </c>
      <c r="B81" s="91" t="s">
        <v>202</v>
      </c>
      <c r="C81" s="91">
        <v>100</v>
      </c>
      <c r="D81" s="92">
        <v>16</v>
      </c>
    </row>
    <row r="82" spans="1:4" ht="15.75" x14ac:dyDescent="0.25">
      <c r="A82" s="91" t="s">
        <v>283</v>
      </c>
      <c r="B82" s="91" t="s">
        <v>202</v>
      </c>
      <c r="C82" s="91">
        <v>102</v>
      </c>
      <c r="D82" s="92">
        <v>1</v>
      </c>
    </row>
    <row r="83" spans="1:4" ht="15.75" x14ac:dyDescent="0.25">
      <c r="A83" s="91" t="s">
        <v>283</v>
      </c>
      <c r="B83" s="91" t="s">
        <v>208</v>
      </c>
      <c r="C83" s="91">
        <v>141</v>
      </c>
      <c r="D83" s="92">
        <v>4</v>
      </c>
    </row>
    <row r="84" spans="1:4" ht="15.75" x14ac:dyDescent="0.25">
      <c r="A84" s="91" t="s">
        <v>283</v>
      </c>
      <c r="B84" s="91" t="s">
        <v>208</v>
      </c>
      <c r="C84" s="91">
        <v>135</v>
      </c>
      <c r="D84" s="92">
        <v>2</v>
      </c>
    </row>
    <row r="85" spans="1:4" ht="15.75" x14ac:dyDescent="0.25">
      <c r="A85" s="91" t="s">
        <v>283</v>
      </c>
      <c r="B85" s="91" t="s">
        <v>208</v>
      </c>
      <c r="C85" s="91">
        <v>133</v>
      </c>
      <c r="D85" s="92">
        <v>6</v>
      </c>
    </row>
    <row r="86" spans="1:4" ht="15.75" x14ac:dyDescent="0.25">
      <c r="A86" s="91" t="s">
        <v>283</v>
      </c>
      <c r="B86" s="91" t="s">
        <v>208</v>
      </c>
      <c r="C86" s="91">
        <v>131</v>
      </c>
      <c r="D86" s="92">
        <v>6</v>
      </c>
    </row>
    <row r="87" spans="1:4" ht="15.75" x14ac:dyDescent="0.25">
      <c r="A87" s="91" t="s">
        <v>283</v>
      </c>
      <c r="B87" s="91" t="s">
        <v>208</v>
      </c>
      <c r="C87" s="91">
        <v>129</v>
      </c>
      <c r="D87" s="92">
        <v>1</v>
      </c>
    </row>
    <row r="88" spans="1:4" ht="15.75" x14ac:dyDescent="0.25">
      <c r="A88" s="91" t="s">
        <v>283</v>
      </c>
      <c r="B88" s="91" t="s">
        <v>208</v>
      </c>
      <c r="C88" s="91">
        <v>127</v>
      </c>
      <c r="D88" s="92">
        <v>4</v>
      </c>
    </row>
    <row r="89" spans="1:4" ht="15.75" x14ac:dyDescent="0.25">
      <c r="A89" s="91" t="s">
        <v>283</v>
      </c>
      <c r="B89" s="91" t="s">
        <v>208</v>
      </c>
      <c r="C89" s="91">
        <v>143</v>
      </c>
      <c r="D89" s="92">
        <v>5</v>
      </c>
    </row>
    <row r="90" spans="1:4" ht="15.75" x14ac:dyDescent="0.25">
      <c r="A90" s="91" t="s">
        <v>283</v>
      </c>
      <c r="B90" s="91" t="s">
        <v>208</v>
      </c>
      <c r="C90" s="91">
        <v>145</v>
      </c>
      <c r="D90" s="92">
        <v>5</v>
      </c>
    </row>
    <row r="91" spans="1:4" ht="15.75" x14ac:dyDescent="0.25">
      <c r="A91" s="91" t="s">
        <v>283</v>
      </c>
      <c r="B91" s="91" t="s">
        <v>208</v>
      </c>
      <c r="C91" s="91">
        <v>125</v>
      </c>
      <c r="D91" s="92">
        <v>4</v>
      </c>
    </row>
    <row r="92" spans="1:4" ht="15.75" x14ac:dyDescent="0.25">
      <c r="A92" s="91" t="s">
        <v>283</v>
      </c>
      <c r="B92" s="91" t="s">
        <v>208</v>
      </c>
      <c r="C92" s="91">
        <v>123</v>
      </c>
      <c r="D92" s="92">
        <v>3</v>
      </c>
    </row>
    <row r="93" spans="1:4" ht="15.75" x14ac:dyDescent="0.25">
      <c r="A93" s="91" t="s">
        <v>283</v>
      </c>
      <c r="B93" s="91" t="s">
        <v>208</v>
      </c>
      <c r="C93" s="91">
        <v>96</v>
      </c>
      <c r="D93" s="92">
        <v>4</v>
      </c>
    </row>
    <row r="94" spans="1:4" ht="15.75" x14ac:dyDescent="0.25">
      <c r="A94" s="91" t="s">
        <v>283</v>
      </c>
      <c r="B94" s="91" t="s">
        <v>208</v>
      </c>
      <c r="C94" s="91">
        <v>100</v>
      </c>
      <c r="D94" s="92">
        <v>2</v>
      </c>
    </row>
    <row r="95" spans="1:4" ht="15.75" x14ac:dyDescent="0.25">
      <c r="A95" s="91" t="s">
        <v>283</v>
      </c>
      <c r="B95" s="91" t="s">
        <v>208</v>
      </c>
      <c r="C95" s="91">
        <v>104</v>
      </c>
      <c r="D95" s="92">
        <v>1</v>
      </c>
    </row>
    <row r="96" spans="1:4" ht="15.75" x14ac:dyDescent="0.25">
      <c r="A96" s="91" t="s">
        <v>283</v>
      </c>
      <c r="B96" s="91" t="s">
        <v>208</v>
      </c>
      <c r="C96" s="91">
        <v>106</v>
      </c>
      <c r="D96" s="92">
        <v>4</v>
      </c>
    </row>
    <row r="97" spans="1:4" ht="15.75" x14ac:dyDescent="0.25">
      <c r="A97" s="91" t="s">
        <v>283</v>
      </c>
      <c r="B97" s="91" t="s">
        <v>208</v>
      </c>
      <c r="C97" s="91" t="s">
        <v>294</v>
      </c>
      <c r="D97" s="92">
        <v>3</v>
      </c>
    </row>
    <row r="98" spans="1:4" ht="15.75" x14ac:dyDescent="0.25">
      <c r="A98" s="91" t="s">
        <v>283</v>
      </c>
      <c r="B98" s="91" t="s">
        <v>208</v>
      </c>
      <c r="C98" s="91">
        <v>108</v>
      </c>
      <c r="D98" s="92">
        <v>2</v>
      </c>
    </row>
    <row r="99" spans="1:4" ht="15.75" x14ac:dyDescent="0.25">
      <c r="A99" s="91" t="s">
        <v>283</v>
      </c>
      <c r="B99" s="91" t="s">
        <v>208</v>
      </c>
      <c r="C99" s="91">
        <v>110</v>
      </c>
      <c r="D99" s="92">
        <v>2</v>
      </c>
    </row>
    <row r="100" spans="1:4" ht="15.75" x14ac:dyDescent="0.25">
      <c r="A100" s="91" t="s">
        <v>283</v>
      </c>
      <c r="B100" s="91" t="s">
        <v>208</v>
      </c>
      <c r="C100" s="91">
        <v>117</v>
      </c>
      <c r="D100" s="92">
        <v>4</v>
      </c>
    </row>
    <row r="101" spans="1:4" ht="15.75" x14ac:dyDescent="0.25">
      <c r="A101" s="91" t="s">
        <v>283</v>
      </c>
      <c r="B101" s="91" t="s">
        <v>208</v>
      </c>
      <c r="C101" s="91">
        <v>121</v>
      </c>
      <c r="D101" s="92">
        <v>1</v>
      </c>
    </row>
    <row r="102" spans="1:4" ht="15.75" x14ac:dyDescent="0.25">
      <c r="A102" s="104" t="s">
        <v>283</v>
      </c>
      <c r="B102" s="104" t="s">
        <v>208</v>
      </c>
      <c r="C102" s="104">
        <v>98</v>
      </c>
      <c r="D102" s="104">
        <v>3</v>
      </c>
    </row>
    <row r="103" spans="1:4" ht="15.75" x14ac:dyDescent="0.25">
      <c r="A103" s="104" t="s">
        <v>283</v>
      </c>
      <c r="B103" s="104" t="s">
        <v>208</v>
      </c>
      <c r="C103" s="104">
        <v>94</v>
      </c>
      <c r="D103" s="104">
        <v>6</v>
      </c>
    </row>
    <row r="104" spans="1:4" ht="15.75" x14ac:dyDescent="0.25">
      <c r="A104" s="91" t="s">
        <v>283</v>
      </c>
      <c r="B104" s="91" t="s">
        <v>295</v>
      </c>
      <c r="C104" s="91">
        <v>1</v>
      </c>
      <c r="D104" s="92">
        <v>2</v>
      </c>
    </row>
    <row r="105" spans="1:4" ht="15.75" x14ac:dyDescent="0.25">
      <c r="A105" s="91" t="s">
        <v>283</v>
      </c>
      <c r="B105" s="91" t="s">
        <v>295</v>
      </c>
      <c r="C105" s="91">
        <v>13</v>
      </c>
      <c r="D105" s="92">
        <v>1</v>
      </c>
    </row>
    <row r="106" spans="1:4" ht="15.75" x14ac:dyDescent="0.25">
      <c r="A106" s="91" t="s">
        <v>283</v>
      </c>
      <c r="B106" s="91" t="s">
        <v>295</v>
      </c>
      <c r="C106" s="91">
        <v>15</v>
      </c>
      <c r="D106" s="92">
        <v>6</v>
      </c>
    </row>
    <row r="107" spans="1:4" ht="15.75" x14ac:dyDescent="0.25">
      <c r="A107" s="91" t="s">
        <v>283</v>
      </c>
      <c r="B107" s="91" t="s">
        <v>295</v>
      </c>
      <c r="C107" s="91">
        <v>21</v>
      </c>
      <c r="D107" s="92">
        <v>6</v>
      </c>
    </row>
    <row r="108" spans="1:4" ht="15.75" x14ac:dyDescent="0.25">
      <c r="A108" s="91" t="s">
        <v>283</v>
      </c>
      <c r="B108" s="91" t="s">
        <v>296</v>
      </c>
      <c r="C108" s="91">
        <v>63</v>
      </c>
      <c r="D108" s="92">
        <v>2</v>
      </c>
    </row>
    <row r="109" spans="1:4" ht="15.75" x14ac:dyDescent="0.25">
      <c r="A109" s="193" t="s">
        <v>156</v>
      </c>
      <c r="B109" s="193"/>
      <c r="C109" s="90">
        <v>100</v>
      </c>
      <c r="D109" s="90">
        <f>SUM(D2:D108)</f>
        <v>364</v>
      </c>
    </row>
  </sheetData>
  <mergeCells count="1">
    <mergeCell ref="A109:B10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D24" sqref="D24"/>
    </sheetView>
  </sheetViews>
  <sheetFormatPr defaultRowHeight="15" x14ac:dyDescent="0.25"/>
  <cols>
    <col min="1" max="1" width="36" bestFit="1" customWidth="1"/>
    <col min="2" max="2" width="26.7109375" customWidth="1"/>
    <col min="3" max="3" width="10.7109375" bestFit="1" customWidth="1"/>
    <col min="4" max="4" width="16.85546875" bestFit="1" customWidth="1"/>
  </cols>
  <sheetData>
    <row r="1" spans="1:4" ht="15.75" x14ac:dyDescent="0.25">
      <c r="A1" s="99" t="s">
        <v>169</v>
      </c>
      <c r="B1" s="99" t="s">
        <v>170</v>
      </c>
      <c r="C1" s="99" t="s">
        <v>171</v>
      </c>
      <c r="D1" s="99" t="s">
        <v>172</v>
      </c>
    </row>
    <row r="2" spans="1:4" ht="15.75" x14ac:dyDescent="0.25">
      <c r="A2" s="116" t="s">
        <v>324</v>
      </c>
      <c r="B2" s="116" t="s">
        <v>325</v>
      </c>
      <c r="C2" s="116">
        <v>1</v>
      </c>
      <c r="D2" s="116">
        <v>11</v>
      </c>
    </row>
    <row r="3" spans="1:4" ht="15.75" x14ac:dyDescent="0.25">
      <c r="A3" s="116" t="s">
        <v>324</v>
      </c>
      <c r="B3" s="116" t="s">
        <v>326</v>
      </c>
      <c r="C3" s="116">
        <v>5</v>
      </c>
      <c r="D3" s="116">
        <v>21</v>
      </c>
    </row>
    <row r="4" spans="1:4" ht="15.75" x14ac:dyDescent="0.25">
      <c r="A4" s="116" t="s">
        <v>324</v>
      </c>
      <c r="B4" s="116" t="s">
        <v>327</v>
      </c>
      <c r="C4" s="116">
        <v>7</v>
      </c>
      <c r="D4" s="116">
        <v>18</v>
      </c>
    </row>
    <row r="5" spans="1:4" ht="15.75" x14ac:dyDescent="0.25">
      <c r="A5" s="116" t="s">
        <v>324</v>
      </c>
      <c r="B5" s="116" t="s">
        <v>328</v>
      </c>
      <c r="C5" s="116">
        <v>9</v>
      </c>
      <c r="D5" s="116">
        <v>1</v>
      </c>
    </row>
    <row r="6" spans="1:4" ht="15.75" x14ac:dyDescent="0.25">
      <c r="A6" s="116" t="s">
        <v>324</v>
      </c>
      <c r="B6" s="116" t="s">
        <v>329</v>
      </c>
      <c r="C6" s="116">
        <v>10</v>
      </c>
      <c r="D6" s="116">
        <v>13</v>
      </c>
    </row>
    <row r="7" spans="1:4" ht="15.75" x14ac:dyDescent="0.25">
      <c r="A7" s="116" t="s">
        <v>324</v>
      </c>
      <c r="B7" s="116" t="s">
        <v>330</v>
      </c>
      <c r="C7" s="116" t="s">
        <v>331</v>
      </c>
      <c r="D7" s="116">
        <v>2</v>
      </c>
    </row>
    <row r="8" spans="1:4" ht="15.75" x14ac:dyDescent="0.25">
      <c r="A8" s="116" t="s">
        <v>324</v>
      </c>
      <c r="B8" s="116" t="s">
        <v>332</v>
      </c>
      <c r="C8" s="116" t="s">
        <v>333</v>
      </c>
      <c r="D8" s="116">
        <v>2</v>
      </c>
    </row>
    <row r="9" spans="1:4" ht="15.75" x14ac:dyDescent="0.25">
      <c r="A9" s="116" t="s">
        <v>324</v>
      </c>
      <c r="B9" s="116" t="s">
        <v>334</v>
      </c>
      <c r="C9" s="116" t="s">
        <v>335</v>
      </c>
      <c r="D9" s="116">
        <v>2</v>
      </c>
    </row>
    <row r="10" spans="1:4" ht="15.75" x14ac:dyDescent="0.25">
      <c r="A10" s="116" t="s">
        <v>324</v>
      </c>
      <c r="B10" s="116" t="s">
        <v>336</v>
      </c>
      <c r="C10" s="116" t="s">
        <v>337</v>
      </c>
      <c r="D10" s="116">
        <v>2</v>
      </c>
    </row>
    <row r="11" spans="1:4" ht="15.75" x14ac:dyDescent="0.25">
      <c r="A11" s="116" t="s">
        <v>324</v>
      </c>
      <c r="B11" s="116" t="s">
        <v>338</v>
      </c>
      <c r="C11" s="116" t="s">
        <v>317</v>
      </c>
      <c r="D11" s="116">
        <v>2</v>
      </c>
    </row>
    <row r="12" spans="1:4" ht="15.75" x14ac:dyDescent="0.25">
      <c r="A12" s="116" t="s">
        <v>324</v>
      </c>
      <c r="B12" s="116" t="s">
        <v>339</v>
      </c>
      <c r="C12" s="116">
        <v>14</v>
      </c>
      <c r="D12" s="116">
        <v>4</v>
      </c>
    </row>
    <row r="13" spans="1:4" ht="15.75" x14ac:dyDescent="0.25">
      <c r="A13" s="116" t="s">
        <v>324</v>
      </c>
      <c r="B13" s="116" t="s">
        <v>340</v>
      </c>
      <c r="C13" s="116">
        <v>16</v>
      </c>
      <c r="D13" s="116">
        <v>3</v>
      </c>
    </row>
    <row r="14" spans="1:4" ht="15.75" x14ac:dyDescent="0.25">
      <c r="A14" s="116" t="s">
        <v>324</v>
      </c>
      <c r="B14" s="116" t="s">
        <v>341</v>
      </c>
      <c r="C14" s="116" t="s">
        <v>342</v>
      </c>
      <c r="D14" s="116">
        <v>1</v>
      </c>
    </row>
    <row r="15" spans="1:4" ht="15.75" x14ac:dyDescent="0.25">
      <c r="A15" s="116" t="s">
        <v>324</v>
      </c>
      <c r="B15" s="116" t="s">
        <v>343</v>
      </c>
      <c r="C15" s="116">
        <v>18</v>
      </c>
      <c r="D15" s="116">
        <v>4</v>
      </c>
    </row>
    <row r="16" spans="1:4" ht="15.75" x14ac:dyDescent="0.25">
      <c r="A16" s="116" t="s">
        <v>324</v>
      </c>
      <c r="B16" s="116" t="s">
        <v>344</v>
      </c>
      <c r="C16" s="116">
        <v>2</v>
      </c>
      <c r="D16" s="116">
        <v>4</v>
      </c>
    </row>
    <row r="17" spans="1:5" ht="15.75" x14ac:dyDescent="0.25">
      <c r="A17" s="116" t="s">
        <v>324</v>
      </c>
      <c r="B17" s="116" t="s">
        <v>345</v>
      </c>
      <c r="C17" s="116">
        <v>20</v>
      </c>
      <c r="D17" s="116">
        <v>4</v>
      </c>
    </row>
    <row r="18" spans="1:5" ht="15.75" x14ac:dyDescent="0.25">
      <c r="A18" s="116" t="s">
        <v>324</v>
      </c>
      <c r="B18" s="116" t="s">
        <v>346</v>
      </c>
      <c r="C18" s="116">
        <v>22</v>
      </c>
      <c r="D18" s="116">
        <v>3</v>
      </c>
    </row>
    <row r="19" spans="1:5" ht="15.75" x14ac:dyDescent="0.25">
      <c r="A19" s="116" t="s">
        <v>324</v>
      </c>
      <c r="B19" s="117" t="s">
        <v>347</v>
      </c>
      <c r="C19" s="105">
        <v>8</v>
      </c>
      <c r="D19" s="117">
        <v>15</v>
      </c>
    </row>
    <row r="20" spans="1:5" ht="15.75" x14ac:dyDescent="0.25">
      <c r="A20" s="116" t="s">
        <v>324</v>
      </c>
      <c r="B20" s="117" t="s">
        <v>347</v>
      </c>
      <c r="C20" s="105">
        <v>6</v>
      </c>
      <c r="D20" s="117">
        <v>22</v>
      </c>
    </row>
    <row r="21" spans="1:5" ht="15.75" x14ac:dyDescent="0.25">
      <c r="A21" s="116" t="s">
        <v>324</v>
      </c>
      <c r="B21" s="116" t="s">
        <v>348</v>
      </c>
      <c r="C21" s="116">
        <v>6</v>
      </c>
      <c r="D21" s="116">
        <v>1</v>
      </c>
    </row>
    <row r="22" spans="1:5" ht="15.75" x14ac:dyDescent="0.25">
      <c r="A22" s="116" t="s">
        <v>349</v>
      </c>
      <c r="B22" s="116" t="s">
        <v>350</v>
      </c>
      <c r="C22" s="116" t="s">
        <v>351</v>
      </c>
      <c r="D22" s="116">
        <v>5</v>
      </c>
    </row>
    <row r="23" spans="1:5" ht="15.75" x14ac:dyDescent="0.25">
      <c r="A23" s="116" t="s">
        <v>349</v>
      </c>
      <c r="B23" s="116" t="s">
        <v>352</v>
      </c>
      <c r="C23" s="116" t="s">
        <v>353</v>
      </c>
      <c r="D23" s="116">
        <v>2</v>
      </c>
    </row>
    <row r="24" spans="1:5" ht="15.75" x14ac:dyDescent="0.25">
      <c r="A24" s="116" t="s">
        <v>349</v>
      </c>
      <c r="B24" s="116" t="s">
        <v>354</v>
      </c>
      <c r="C24" s="116" t="s">
        <v>355</v>
      </c>
      <c r="D24" s="116">
        <v>2</v>
      </c>
    </row>
    <row r="25" spans="1:5" ht="15.75" x14ac:dyDescent="0.25">
      <c r="A25" s="116" t="s">
        <v>349</v>
      </c>
      <c r="B25" s="116" t="s">
        <v>356</v>
      </c>
      <c r="C25" s="116" t="s">
        <v>357</v>
      </c>
      <c r="D25" s="116">
        <v>2</v>
      </c>
    </row>
    <row r="26" spans="1:5" x14ac:dyDescent="0.25">
      <c r="A26" s="194" t="s">
        <v>156</v>
      </c>
      <c r="B26" s="195"/>
      <c r="C26" s="118">
        <v>22</v>
      </c>
      <c r="D26" s="118">
        <f>SUM(D2:D25)</f>
        <v>146</v>
      </c>
    </row>
    <row r="27" spans="1:5" ht="15.75" x14ac:dyDescent="0.25">
      <c r="A27" s="119"/>
      <c r="B27" s="119"/>
      <c r="C27" s="119"/>
      <c r="D27" s="119"/>
      <c r="E27" s="120"/>
    </row>
    <row r="28" spans="1:5" ht="15.75" x14ac:dyDescent="0.25">
      <c r="A28" s="121"/>
      <c r="B28" s="121"/>
      <c r="C28" s="121"/>
      <c r="D28" s="121"/>
      <c r="E28" s="120"/>
    </row>
    <row r="29" spans="1:5" ht="15.75" x14ac:dyDescent="0.25">
      <c r="A29" s="121"/>
      <c r="B29" s="121"/>
      <c r="C29" s="121"/>
      <c r="D29" s="121"/>
      <c r="E29" s="120"/>
    </row>
    <row r="30" spans="1:5" ht="15.75" x14ac:dyDescent="0.25">
      <c r="A30" s="121"/>
      <c r="B30" s="121"/>
      <c r="C30" s="121"/>
      <c r="D30" s="121"/>
      <c r="E30" s="120"/>
    </row>
    <row r="31" spans="1:5" ht="15.75" x14ac:dyDescent="0.25">
      <c r="A31" s="121"/>
      <c r="B31" s="121"/>
      <c r="C31" s="121"/>
      <c r="D31" s="121"/>
      <c r="E31" s="120"/>
    </row>
    <row r="32" spans="1:5" ht="15.75" x14ac:dyDescent="0.25">
      <c r="A32" s="121"/>
      <c r="B32" s="121"/>
      <c r="C32" s="121"/>
      <c r="D32" s="121"/>
      <c r="E32" s="120"/>
    </row>
    <row r="33" spans="1:5" ht="15.75" x14ac:dyDescent="0.25">
      <c r="A33" s="121"/>
      <c r="B33" s="121"/>
      <c r="C33" s="121"/>
      <c r="D33" s="121"/>
      <c r="E33" s="120"/>
    </row>
    <row r="34" spans="1:5" ht="15.75" x14ac:dyDescent="0.25">
      <c r="A34" s="121"/>
      <c r="B34" s="121"/>
      <c r="C34" s="121"/>
      <c r="D34" s="121"/>
      <c r="E34" s="120"/>
    </row>
    <row r="35" spans="1:5" ht="15.75" x14ac:dyDescent="0.25">
      <c r="A35" s="121"/>
      <c r="B35" s="121"/>
      <c r="C35" s="121"/>
      <c r="D35" s="121"/>
      <c r="E35" s="120"/>
    </row>
    <row r="36" spans="1:5" ht="15.75" x14ac:dyDescent="0.25">
      <c r="A36" s="121"/>
      <c r="B36" s="121"/>
      <c r="C36" s="121"/>
      <c r="D36" s="121"/>
      <c r="E36" s="120"/>
    </row>
    <row r="37" spans="1:5" ht="15.75" x14ac:dyDescent="0.25">
      <c r="A37" s="121"/>
      <c r="B37" s="121"/>
      <c r="C37" s="121"/>
      <c r="D37" s="121"/>
      <c r="E37" s="120"/>
    </row>
    <row r="38" spans="1:5" ht="15.75" x14ac:dyDescent="0.25">
      <c r="A38" s="121"/>
      <c r="B38" s="121"/>
      <c r="C38" s="121"/>
      <c r="D38" s="121"/>
      <c r="E38" s="120"/>
    </row>
    <row r="39" spans="1:5" ht="15.75" x14ac:dyDescent="0.25">
      <c r="A39" s="121"/>
      <c r="B39" s="121"/>
      <c r="C39" s="121"/>
      <c r="D39" s="121"/>
      <c r="E39" s="120"/>
    </row>
    <row r="40" spans="1:5" ht="15.75" x14ac:dyDescent="0.25">
      <c r="A40" s="121"/>
      <c r="B40" s="121"/>
      <c r="C40" s="121"/>
      <c r="D40" s="121"/>
      <c r="E40" s="120"/>
    </row>
    <row r="41" spans="1:5" ht="15.75" x14ac:dyDescent="0.25">
      <c r="A41" s="121"/>
      <c r="B41" s="121"/>
      <c r="C41" s="121"/>
      <c r="D41" s="121"/>
      <c r="E41" s="120"/>
    </row>
    <row r="42" spans="1:5" ht="15.75" x14ac:dyDescent="0.25">
      <c r="A42" s="121"/>
      <c r="B42" s="121"/>
      <c r="C42" s="121"/>
      <c r="D42" s="121"/>
      <c r="E42" s="120"/>
    </row>
    <row r="43" spans="1:5" ht="15.75" x14ac:dyDescent="0.25">
      <c r="A43" s="121"/>
      <c r="B43" s="121"/>
      <c r="C43" s="121"/>
      <c r="D43" s="121"/>
      <c r="E43" s="120"/>
    </row>
    <row r="44" spans="1:5" ht="15.75" x14ac:dyDescent="0.25">
      <c r="A44" s="121"/>
      <c r="B44" s="121"/>
      <c r="C44" s="121"/>
      <c r="D44" s="121"/>
      <c r="E44" s="120"/>
    </row>
    <row r="45" spans="1:5" ht="15.75" x14ac:dyDescent="0.25">
      <c r="A45" s="121"/>
      <c r="B45" s="122"/>
      <c r="C45" s="123"/>
      <c r="D45" s="122"/>
      <c r="E45" s="120"/>
    </row>
    <row r="46" spans="1:5" ht="15.75" x14ac:dyDescent="0.25">
      <c r="A46" s="121"/>
      <c r="B46" s="122"/>
      <c r="C46" s="123"/>
      <c r="D46" s="122"/>
      <c r="E46" s="120"/>
    </row>
    <row r="47" spans="1:5" ht="15.75" x14ac:dyDescent="0.25">
      <c r="A47" s="121"/>
      <c r="B47" s="121"/>
      <c r="C47" s="121"/>
      <c r="D47" s="121"/>
      <c r="E47" s="120"/>
    </row>
    <row r="48" spans="1:5" ht="15.75" x14ac:dyDescent="0.25">
      <c r="A48" s="121"/>
      <c r="B48" s="121"/>
      <c r="C48" s="121"/>
      <c r="D48" s="121"/>
      <c r="E48" s="120"/>
    </row>
    <row r="49" spans="1:5" ht="15.75" x14ac:dyDescent="0.25">
      <c r="A49" s="121"/>
      <c r="B49" s="121"/>
      <c r="C49" s="121"/>
      <c r="D49" s="121"/>
      <c r="E49" s="120"/>
    </row>
    <row r="50" spans="1:5" ht="15.75" x14ac:dyDescent="0.25">
      <c r="A50" s="121"/>
      <c r="B50" s="121"/>
      <c r="C50" s="121"/>
      <c r="D50" s="121"/>
      <c r="E50" s="120"/>
    </row>
    <row r="51" spans="1:5" ht="15.75" x14ac:dyDescent="0.25">
      <c r="A51" s="121"/>
      <c r="B51" s="121"/>
      <c r="C51" s="121"/>
      <c r="D51" s="121"/>
      <c r="E51" s="120"/>
    </row>
    <row r="52" spans="1:5" x14ac:dyDescent="0.25">
      <c r="A52" s="196"/>
      <c r="B52" s="196"/>
      <c r="C52" s="124"/>
      <c r="D52" s="124"/>
      <c r="E52" s="120"/>
    </row>
  </sheetData>
  <mergeCells count="2">
    <mergeCell ref="A26:B26"/>
    <mergeCell ref="A52:B5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5" x14ac:dyDescent="0.25"/>
  <cols>
    <col min="1" max="1" width="23.5703125" customWidth="1"/>
    <col min="2" max="2" width="30.140625" customWidth="1"/>
    <col min="4" max="4" width="15.7109375" customWidth="1"/>
  </cols>
  <sheetData>
    <row r="1" spans="1:4" ht="15.75" x14ac:dyDescent="0.25">
      <c r="A1" s="101" t="s">
        <v>169</v>
      </c>
      <c r="B1" s="101" t="s">
        <v>170</v>
      </c>
      <c r="C1" s="101" t="s">
        <v>171</v>
      </c>
      <c r="D1" s="101" t="s">
        <v>172</v>
      </c>
    </row>
    <row r="2" spans="1:4" ht="15.75" x14ac:dyDescent="0.25">
      <c r="A2" s="105" t="s">
        <v>297</v>
      </c>
      <c r="B2" s="105" t="s">
        <v>298</v>
      </c>
      <c r="C2" s="105">
        <v>6</v>
      </c>
      <c r="D2" s="106">
        <v>2</v>
      </c>
    </row>
    <row r="3" spans="1:4" ht="15.75" x14ac:dyDescent="0.25">
      <c r="A3" s="105" t="s">
        <v>297</v>
      </c>
      <c r="B3" s="105" t="s">
        <v>298</v>
      </c>
      <c r="C3" s="105">
        <v>12</v>
      </c>
      <c r="D3" s="106">
        <v>7</v>
      </c>
    </row>
    <row r="4" spans="1:4" ht="15.75" x14ac:dyDescent="0.25">
      <c r="A4" s="105" t="s">
        <v>297</v>
      </c>
      <c r="B4" s="105" t="s">
        <v>298</v>
      </c>
      <c r="C4" s="105">
        <v>8</v>
      </c>
      <c r="D4" s="106">
        <v>3</v>
      </c>
    </row>
    <row r="5" spans="1:4" ht="15.75" x14ac:dyDescent="0.25">
      <c r="A5" s="105" t="s">
        <v>297</v>
      </c>
      <c r="B5" s="105" t="s">
        <v>298</v>
      </c>
      <c r="C5" s="105">
        <v>20</v>
      </c>
      <c r="D5" s="106">
        <v>1</v>
      </c>
    </row>
    <row r="6" spans="1:4" ht="15.75" x14ac:dyDescent="0.25">
      <c r="A6" s="106" t="s">
        <v>297</v>
      </c>
      <c r="B6" s="106" t="s">
        <v>298</v>
      </c>
      <c r="C6" s="106">
        <v>14</v>
      </c>
      <c r="D6" s="106">
        <v>2</v>
      </c>
    </row>
    <row r="7" spans="1:4" ht="15.75" x14ac:dyDescent="0.25">
      <c r="A7" s="106" t="s">
        <v>297</v>
      </c>
      <c r="B7" s="106" t="s">
        <v>298</v>
      </c>
      <c r="C7" s="106">
        <v>16</v>
      </c>
      <c r="D7" s="106">
        <v>2</v>
      </c>
    </row>
    <row r="8" spans="1:4" ht="15.75" x14ac:dyDescent="0.25">
      <c r="A8" s="106" t="s">
        <v>297</v>
      </c>
      <c r="B8" s="106" t="s">
        <v>298</v>
      </c>
      <c r="C8" s="106" t="s">
        <v>299</v>
      </c>
      <c r="D8" s="106">
        <v>2</v>
      </c>
    </row>
    <row r="9" spans="1:4" ht="15.75" x14ac:dyDescent="0.25">
      <c r="A9" s="106" t="s">
        <v>297</v>
      </c>
      <c r="B9" s="106" t="s">
        <v>298</v>
      </c>
      <c r="C9" s="106" t="s">
        <v>300</v>
      </c>
      <c r="D9" s="106">
        <v>2</v>
      </c>
    </row>
    <row r="10" spans="1:4" ht="15.75" x14ac:dyDescent="0.25">
      <c r="A10" s="106" t="s">
        <v>297</v>
      </c>
      <c r="B10" s="106" t="s">
        <v>298</v>
      </c>
      <c r="C10" s="106">
        <v>34</v>
      </c>
      <c r="D10" s="106">
        <v>10</v>
      </c>
    </row>
    <row r="11" spans="1:4" ht="15.75" x14ac:dyDescent="0.25">
      <c r="A11" s="106" t="s">
        <v>297</v>
      </c>
      <c r="B11" s="106" t="s">
        <v>298</v>
      </c>
      <c r="C11" s="106">
        <v>32</v>
      </c>
      <c r="D11" s="106">
        <v>10</v>
      </c>
    </row>
    <row r="12" spans="1:4" ht="15.75" x14ac:dyDescent="0.25">
      <c r="A12" s="106" t="s">
        <v>297</v>
      </c>
      <c r="B12" s="106" t="s">
        <v>301</v>
      </c>
      <c r="C12" s="106">
        <v>27</v>
      </c>
      <c r="D12" s="106">
        <v>6</v>
      </c>
    </row>
    <row r="13" spans="1:4" ht="15.75" x14ac:dyDescent="0.25">
      <c r="A13" s="106" t="s">
        <v>297</v>
      </c>
      <c r="B13" s="106" t="s">
        <v>301</v>
      </c>
      <c r="C13" s="106">
        <v>25</v>
      </c>
      <c r="D13" s="106">
        <v>1</v>
      </c>
    </row>
    <row r="14" spans="1:4" ht="15.75" x14ac:dyDescent="0.25">
      <c r="A14" s="106" t="s">
        <v>297</v>
      </c>
      <c r="B14" s="106" t="s">
        <v>301</v>
      </c>
      <c r="C14" s="106">
        <v>18</v>
      </c>
      <c r="D14" s="106">
        <v>2</v>
      </c>
    </row>
    <row r="15" spans="1:4" ht="15.75" x14ac:dyDescent="0.25">
      <c r="A15" s="106" t="s">
        <v>297</v>
      </c>
      <c r="B15" s="106" t="s">
        <v>301</v>
      </c>
      <c r="C15" s="106">
        <v>23</v>
      </c>
      <c r="D15" s="106">
        <v>3</v>
      </c>
    </row>
    <row r="16" spans="1:4" ht="15.75" x14ac:dyDescent="0.25">
      <c r="A16" s="106" t="s">
        <v>297</v>
      </c>
      <c r="B16" s="106" t="s">
        <v>301</v>
      </c>
      <c r="C16" s="106">
        <v>20</v>
      </c>
      <c r="D16" s="106">
        <v>3</v>
      </c>
    </row>
    <row r="17" spans="1:4" ht="15.75" x14ac:dyDescent="0.25">
      <c r="A17" s="106" t="s">
        <v>297</v>
      </c>
      <c r="B17" s="106" t="s">
        <v>302</v>
      </c>
      <c r="C17" s="106">
        <v>5</v>
      </c>
      <c r="D17" s="106">
        <v>4</v>
      </c>
    </row>
    <row r="18" spans="1:4" ht="15.75" x14ac:dyDescent="0.25">
      <c r="A18" s="106" t="s">
        <v>297</v>
      </c>
      <c r="B18" s="106" t="s">
        <v>302</v>
      </c>
      <c r="C18" s="106">
        <v>6</v>
      </c>
      <c r="D18" s="106">
        <v>5</v>
      </c>
    </row>
    <row r="19" spans="1:4" ht="15.75" x14ac:dyDescent="0.25">
      <c r="A19" s="106" t="s">
        <v>297</v>
      </c>
      <c r="B19" s="106" t="s">
        <v>302</v>
      </c>
      <c r="C19" s="106">
        <v>8</v>
      </c>
      <c r="D19" s="106">
        <v>2</v>
      </c>
    </row>
    <row r="20" spans="1:4" ht="15.75" x14ac:dyDescent="0.25">
      <c r="A20" s="106" t="s">
        <v>297</v>
      </c>
      <c r="B20" s="106" t="s">
        <v>302</v>
      </c>
      <c r="C20" s="106">
        <v>7</v>
      </c>
      <c r="D20" s="106">
        <v>1</v>
      </c>
    </row>
    <row r="21" spans="1:4" ht="15.75" x14ac:dyDescent="0.25">
      <c r="A21" s="106" t="s">
        <v>297</v>
      </c>
      <c r="B21" s="106" t="s">
        <v>303</v>
      </c>
      <c r="C21" s="106">
        <v>5</v>
      </c>
      <c r="D21" s="106">
        <v>3</v>
      </c>
    </row>
    <row r="22" spans="1:4" ht="15.75" x14ac:dyDescent="0.25">
      <c r="A22" s="106" t="s">
        <v>297</v>
      </c>
      <c r="B22" s="106" t="s">
        <v>303</v>
      </c>
      <c r="C22" s="106">
        <v>4</v>
      </c>
      <c r="D22" s="106">
        <v>2</v>
      </c>
    </row>
    <row r="23" spans="1:4" ht="15.75" x14ac:dyDescent="0.25">
      <c r="A23" s="106" t="s">
        <v>304</v>
      </c>
      <c r="B23" s="106" t="s">
        <v>305</v>
      </c>
      <c r="C23" s="106" t="s">
        <v>306</v>
      </c>
      <c r="D23" s="106">
        <v>9</v>
      </c>
    </row>
    <row r="24" spans="1:4" ht="15.75" x14ac:dyDescent="0.25">
      <c r="A24" s="106" t="s">
        <v>304</v>
      </c>
      <c r="B24" s="106" t="s">
        <v>305</v>
      </c>
      <c r="C24" s="106" t="s">
        <v>307</v>
      </c>
      <c r="D24" s="106">
        <v>2</v>
      </c>
    </row>
    <row r="25" spans="1:4" ht="15.75" x14ac:dyDescent="0.25">
      <c r="A25" s="197" t="s">
        <v>156</v>
      </c>
      <c r="B25" s="197"/>
      <c r="C25" s="107">
        <v>28</v>
      </c>
      <c r="D25" s="107">
        <f>SUM(D2:D24)</f>
        <v>84</v>
      </c>
    </row>
  </sheetData>
  <mergeCells count="1"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</vt:i4>
      </vt:variant>
    </vt:vector>
  </HeadingPairs>
  <TitlesOfParts>
    <vt:vector size="24" baseType="lpstr">
      <vt:lpstr>Листовки</vt:lpstr>
      <vt:lpstr>Мониторы</vt:lpstr>
      <vt:lpstr>Тех. требования</vt:lpstr>
      <vt:lpstr>Приволжский (Горки 1)</vt:lpstr>
      <vt:lpstr>Приволжский (Горки-2)</vt:lpstr>
      <vt:lpstr>Советский район (Азино-1)</vt:lpstr>
      <vt:lpstr>Советский район (Азино-2)</vt:lpstr>
      <vt:lpstr>ЖК Солнечный город+ ЖКТулпар</vt:lpstr>
      <vt:lpstr>ЖК 21 Век +ЖК Мой ритм</vt:lpstr>
      <vt:lpstr>ЖК Светлая долина</vt:lpstr>
      <vt:lpstr>Новые горки</vt:lpstr>
      <vt:lpstr>ЖК Салават купере 1</vt:lpstr>
      <vt:lpstr>ЖК Салават купере 2</vt:lpstr>
      <vt:lpstr>ЖК Радужный</vt:lpstr>
      <vt:lpstr>город Иннополис</vt:lpstr>
      <vt:lpstr>Ново-Савиновский. ТЦ XL</vt:lpstr>
      <vt:lpstr>Ново-Савиновский. Парк Хаус</vt:lpstr>
      <vt:lpstr>Дербышки</vt:lpstr>
      <vt:lpstr>Московский</vt:lpstr>
      <vt:lpstr>Кировский</vt:lpstr>
      <vt:lpstr>Авиастроительный район</vt:lpstr>
      <vt:lpstr>Вахитовский район</vt:lpstr>
      <vt:lpstr>Бизнес-центры</vt:lpstr>
      <vt:lpstr>Мониторы!Область_печати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User</cp:lastModifiedBy>
  <cp:lastPrinted>2025-06-25T05:06:27Z</cp:lastPrinted>
  <dcterms:created xsi:type="dcterms:W3CDTF">2015-06-05T18:19:34Z</dcterms:created>
  <dcterms:modified xsi:type="dcterms:W3CDTF">2025-07-03T05:00:04Z</dcterms:modified>
</cp:coreProperties>
</file>