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mal\Общая\Есо\Прайсы\Пермский край+\Пермь+\Листовки\_Для работы\"/>
    </mc:Choice>
  </mc:AlternateContent>
  <bookViews>
    <workbookView xWindow="0" yWindow="0" windowWidth="14640" windowHeight="8310"/>
  </bookViews>
  <sheets>
    <sheet name="Лифты" sheetId="1" r:id="rId1"/>
    <sheet name="Премиум" sheetId="2" r:id="rId2"/>
  </sheets>
  <calcPr calcId="162913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</calcChain>
</file>

<file path=xl/sharedStrings.xml><?xml version="1.0" encoding="utf-8"?>
<sst xmlns="http://schemas.openxmlformats.org/spreadsheetml/2006/main" count="38" uniqueCount="30">
  <si>
    <t>НАЗВАНИЕ РАЙОНА</t>
  </si>
  <si>
    <t>Формат</t>
  </si>
  <si>
    <t>А6</t>
  </si>
  <si>
    <t>А5</t>
  </si>
  <si>
    <t>А4</t>
  </si>
  <si>
    <t>А3</t>
  </si>
  <si>
    <t>Кировский</t>
  </si>
  <si>
    <t>Свердловский</t>
  </si>
  <si>
    <t>Индустриальный</t>
  </si>
  <si>
    <t>Орджоникидзевский</t>
  </si>
  <si>
    <t>Ленинский</t>
  </si>
  <si>
    <t>1 район</t>
  </si>
  <si>
    <t>3 район</t>
  </si>
  <si>
    <t>4 район</t>
  </si>
  <si>
    <t>5 район</t>
  </si>
  <si>
    <t>6 район</t>
  </si>
  <si>
    <t>2 район</t>
  </si>
  <si>
    <t>* районы названы согласно адресной программе</t>
  </si>
  <si>
    <t>Общее       кол-во</t>
  </si>
  <si>
    <t>7 район</t>
  </si>
  <si>
    <t>А6+</t>
  </si>
  <si>
    <t>Дзержинский</t>
  </si>
  <si>
    <t>Мотовилихинский (Садовый)</t>
  </si>
  <si>
    <t>Мотовилихинский (Рабочий п-к)</t>
  </si>
  <si>
    <t>8 район</t>
  </si>
  <si>
    <t>Прайс на размещение рекламы (листовки) в лифтах г. Перми</t>
  </si>
  <si>
    <t>Фотоотчет предоставляют. Указывать в заявке</t>
  </si>
  <si>
    <t>В стоимость размещения входит следующий комплекс услуг: печать, аренда рекламной площади в лифтах, предоставление отчета о размещении и состоянии рекламных конструкций. 
Проводится постоянный мониторинг состояния рекламных носителей с периодической заменой и ремонтом конструкций. Это гарантирует сохранность и надлежащий внешний вид рекламы в течение всего срока размещения. 
Результат расклейки листовок проверять в течение 7 рабочих дней.
Допустимый  процент вандализма при размещении листовок в лифтах  - 10% от общего количества размещенных листовок (вандализм – порча или отсутствие конструкции, а также не незаменимый плакат, в случае неисправности конструкции, а также ремонта или замены кабины лифта).</t>
  </si>
  <si>
    <t>ПРЕМИУМ</t>
  </si>
  <si>
    <t>Размещение с 27.06 по 10.07.22. Срок сдачи: 21.06.22 до 13.00.                                     с 11 по 24.07.22. Срок сдачи: 05.07 до 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</si>
</sst>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 tint="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6" fillId="0" borderId="4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44" fontId="18" fillId="0" borderId="1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0" fontId="14" fillId="0" borderId="5" xfId="0" applyFont="1" applyBorder="1" applyAlignment="1">
      <alignment horizontal="center" vertical="center" wrapText="1"/>
    </xf>
    <xf numFmtId="44" fontId="0" fillId="0" borderId="5" xfId="0" applyNumberFormat="1" applyBorder="1" applyAlignment="1">
      <alignment horizontal="right" wrapText="1"/>
    </xf>
    <xf numFmtId="0" fontId="14" fillId="0" borderId="6" xfId="0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right" wrapText="1"/>
    </xf>
    <xf numFmtId="0" fontId="10" fillId="0" borderId="1" xfId="0" applyFont="1" applyFill="1" applyBorder="1" applyAlignment="1">
      <alignment horizontal="center" wrapText="1"/>
    </xf>
    <xf numFmtId="44" fontId="13" fillId="0" borderId="1" xfId="0" applyNumberFormat="1" applyFont="1" applyFill="1" applyBorder="1" applyAlignment="1">
      <alignment horizont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2" fillId="0" borderId="2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vertical="center" wrapText="1"/>
    </xf>
    <xf numFmtId="164" fontId="19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13</xdr:row>
      <xdr:rowOff>28575</xdr:rowOff>
    </xdr:from>
    <xdr:to>
      <xdr:col>11</xdr:col>
      <xdr:colOff>669779</xdr:colOff>
      <xdr:row>14</xdr:row>
      <xdr:rowOff>1628775</xdr:rowOff>
    </xdr:to>
    <xdr:pic>
      <xdr:nvPicPr>
        <xdr:cNvPr id="5" name="Рисунок 4" descr="Пермь прайс_шапка_низ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9320" b="14634"/>
        <a:stretch/>
      </xdr:blipFill>
      <xdr:spPr>
        <a:xfrm>
          <a:off x="5581650" y="4124325"/>
          <a:ext cx="5203679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abSelected="1" zoomScaleNormal="100" zoomScalePageLayoutView="120" workbookViewId="0">
      <selection activeCell="A14" sqref="A14:XFD14"/>
    </sheetView>
  </sheetViews>
  <sheetFormatPr defaultRowHeight="15" x14ac:dyDescent="0.25"/>
  <cols>
    <col min="1" max="1" width="1.42578125" customWidth="1"/>
    <col min="2" max="2" width="8.5703125" customWidth="1"/>
    <col min="3" max="3" width="12.7109375" customWidth="1"/>
    <col min="4" max="4" width="14.7109375" customWidth="1"/>
    <col min="5" max="5" width="17.28515625" customWidth="1"/>
    <col min="6" max="6" width="13.140625" customWidth="1"/>
    <col min="7" max="7" width="18" customWidth="1"/>
    <col min="8" max="8" width="16" customWidth="1"/>
    <col min="9" max="10" width="18.85546875" customWidth="1"/>
    <col min="11" max="11" width="15" customWidth="1"/>
    <col min="12" max="12" width="14.85546875" customWidth="1"/>
  </cols>
  <sheetData>
    <row r="1" spans="2:12" ht="24" customHeight="1" x14ac:dyDescent="0.25">
      <c r="B1" s="30" t="s">
        <v>25</v>
      </c>
      <c r="C1" s="30"/>
      <c r="D1" s="30"/>
      <c r="E1" s="30"/>
      <c r="F1" s="30"/>
      <c r="G1" s="30"/>
      <c r="H1" s="30"/>
      <c r="I1" s="30"/>
      <c r="J1" s="30"/>
      <c r="K1" s="30"/>
      <c r="L1" s="1"/>
    </row>
    <row r="2" spans="2:12" ht="12" customHeight="1" x14ac:dyDescent="0.3">
      <c r="B2" s="2"/>
      <c r="C2" s="3"/>
      <c r="D2" s="4"/>
      <c r="E2" s="5"/>
      <c r="F2" s="6"/>
      <c r="G2" s="1"/>
      <c r="H2" s="1"/>
      <c r="I2" s="1"/>
      <c r="J2" s="1"/>
      <c r="K2" s="1"/>
      <c r="L2" s="1"/>
    </row>
    <row r="3" spans="2:12" ht="18" customHeight="1" x14ac:dyDescent="0.25">
      <c r="B3" s="35" t="s">
        <v>1</v>
      </c>
      <c r="C3" s="36" t="s">
        <v>0</v>
      </c>
      <c r="D3" s="36"/>
      <c r="E3" s="36"/>
      <c r="F3" s="36"/>
      <c r="G3" s="36"/>
      <c r="H3" s="36"/>
      <c r="I3" s="36"/>
      <c r="J3" s="36"/>
      <c r="K3" s="35" t="s">
        <v>18</v>
      </c>
      <c r="L3" s="1"/>
    </row>
    <row r="4" spans="2:12" x14ac:dyDescent="0.25">
      <c r="B4" s="35"/>
      <c r="C4" s="11" t="s">
        <v>11</v>
      </c>
      <c r="D4" s="11" t="s">
        <v>16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19</v>
      </c>
      <c r="J4" s="11" t="s">
        <v>24</v>
      </c>
      <c r="K4" s="35"/>
      <c r="L4" s="1"/>
    </row>
    <row r="5" spans="2:12" ht="34.9" customHeight="1" x14ac:dyDescent="0.25">
      <c r="B5" s="35"/>
      <c r="C5" s="12" t="s">
        <v>6</v>
      </c>
      <c r="D5" s="13" t="s">
        <v>7</v>
      </c>
      <c r="E5" s="13" t="s">
        <v>8</v>
      </c>
      <c r="F5" s="13" t="s">
        <v>21</v>
      </c>
      <c r="G5" s="13" t="s">
        <v>22</v>
      </c>
      <c r="H5" s="13" t="s">
        <v>23</v>
      </c>
      <c r="I5" s="13" t="s">
        <v>9</v>
      </c>
      <c r="J5" s="13" t="s">
        <v>10</v>
      </c>
      <c r="K5" s="35"/>
      <c r="L5" s="1"/>
    </row>
    <row r="6" spans="2:12" x14ac:dyDescent="0.25">
      <c r="B6" s="35"/>
      <c r="C6" s="27">
        <v>283</v>
      </c>
      <c r="D6" s="27">
        <v>217</v>
      </c>
      <c r="E6" s="27">
        <v>315</v>
      </c>
      <c r="F6" s="27">
        <v>256</v>
      </c>
      <c r="G6" s="27">
        <v>207</v>
      </c>
      <c r="H6" s="27">
        <v>285</v>
      </c>
      <c r="I6" s="27">
        <v>170</v>
      </c>
      <c r="J6" s="7">
        <v>382</v>
      </c>
      <c r="K6" s="7">
        <v>2115</v>
      </c>
      <c r="L6" s="1"/>
    </row>
    <row r="7" spans="2:12" x14ac:dyDescent="0.25">
      <c r="B7" s="8" t="s">
        <v>20</v>
      </c>
      <c r="C7" s="28">
        <v>14150</v>
      </c>
      <c r="D7" s="28">
        <v>10850</v>
      </c>
      <c r="E7" s="28">
        <v>15750</v>
      </c>
      <c r="F7" s="28">
        <v>12800</v>
      </c>
      <c r="G7" s="28">
        <v>10350</v>
      </c>
      <c r="H7" s="28">
        <v>14250</v>
      </c>
      <c r="I7" s="28">
        <v>8500</v>
      </c>
      <c r="J7" s="14">
        <v>19100</v>
      </c>
      <c r="K7" s="14">
        <f>SUM(C7:J7)</f>
        <v>105750</v>
      </c>
      <c r="L7" s="1"/>
    </row>
    <row r="8" spans="2:12" ht="24.95" customHeight="1" x14ac:dyDescent="0.25">
      <c r="B8" s="8" t="s">
        <v>2</v>
      </c>
      <c r="C8" s="29">
        <v>17690</v>
      </c>
      <c r="D8" s="29">
        <v>13565</v>
      </c>
      <c r="E8" s="38">
        <v>19690</v>
      </c>
      <c r="F8" s="29">
        <v>16000</v>
      </c>
      <c r="G8" s="29">
        <v>12940</v>
      </c>
      <c r="H8" s="29">
        <v>17815</v>
      </c>
      <c r="I8" s="29">
        <v>10625</v>
      </c>
      <c r="J8" s="15">
        <v>23875</v>
      </c>
      <c r="K8" s="14">
        <f>SUM(C8:J8)</f>
        <v>132200</v>
      </c>
      <c r="L8" s="1"/>
    </row>
    <row r="9" spans="2:12" ht="24.95" customHeight="1" x14ac:dyDescent="0.25">
      <c r="B9" s="8" t="s">
        <v>3</v>
      </c>
      <c r="C9" s="29">
        <v>24765</v>
      </c>
      <c r="D9" s="29">
        <v>18990</v>
      </c>
      <c r="E9" s="38">
        <v>27565</v>
      </c>
      <c r="F9" s="29">
        <v>22400</v>
      </c>
      <c r="G9" s="29">
        <v>18115</v>
      </c>
      <c r="H9" s="29">
        <v>24940</v>
      </c>
      <c r="I9" s="29">
        <v>14875</v>
      </c>
      <c r="J9" s="15">
        <v>33425</v>
      </c>
      <c r="K9" s="14">
        <f>SUM(C9:J9)</f>
        <v>185075</v>
      </c>
      <c r="L9" s="1"/>
    </row>
    <row r="10" spans="2:12" ht="24.95" customHeight="1" x14ac:dyDescent="0.25">
      <c r="B10" s="8" t="s">
        <v>4</v>
      </c>
      <c r="C10" s="29">
        <v>38915</v>
      </c>
      <c r="D10" s="29">
        <v>29840</v>
      </c>
      <c r="E10" s="38">
        <v>43315</v>
      </c>
      <c r="F10" s="29">
        <v>35200</v>
      </c>
      <c r="G10" s="29">
        <v>28465</v>
      </c>
      <c r="H10" s="29">
        <v>39190</v>
      </c>
      <c r="I10" s="29">
        <v>23375</v>
      </c>
      <c r="J10" s="15">
        <v>52525</v>
      </c>
      <c r="K10" s="14">
        <f>SUM(C10:J10)</f>
        <v>290825</v>
      </c>
      <c r="L10" s="1"/>
    </row>
    <row r="11" spans="2:12" ht="24.95" customHeight="1" x14ac:dyDescent="0.25">
      <c r="B11" s="8" t="s">
        <v>5</v>
      </c>
      <c r="C11" s="29">
        <v>67215</v>
      </c>
      <c r="D11" s="29">
        <v>51540</v>
      </c>
      <c r="E11" s="38">
        <v>74815</v>
      </c>
      <c r="F11" s="29">
        <v>60800</v>
      </c>
      <c r="G11" s="29">
        <v>49165</v>
      </c>
      <c r="H11" s="29">
        <v>67690</v>
      </c>
      <c r="I11" s="29">
        <v>40375</v>
      </c>
      <c r="J11" s="15">
        <v>90725</v>
      </c>
      <c r="K11" s="14">
        <f>SUM(C11:J11)</f>
        <v>502325</v>
      </c>
      <c r="L11" s="1"/>
    </row>
    <row r="12" spans="2:12" ht="24.95" customHeight="1" x14ac:dyDescent="0.25">
      <c r="B12" s="31" t="s">
        <v>26</v>
      </c>
      <c r="C12" s="31"/>
      <c r="D12" s="31"/>
      <c r="E12" s="31"/>
      <c r="F12" s="31"/>
      <c r="G12" s="31"/>
      <c r="H12" s="9"/>
      <c r="I12" s="9"/>
      <c r="J12" s="9"/>
      <c r="K12" s="9"/>
      <c r="L12" s="9"/>
    </row>
    <row r="13" spans="2:12" x14ac:dyDescent="0.25">
      <c r="B13" s="34" t="s">
        <v>17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2:12" ht="31.5" customHeight="1" x14ac:dyDescent="0.25">
      <c r="B14" s="39" t="s">
        <v>29</v>
      </c>
      <c r="C14" s="39"/>
      <c r="D14" s="39"/>
      <c r="E14" s="39"/>
      <c r="F14" s="39"/>
      <c r="G14" s="39"/>
      <c r="H14" s="10"/>
      <c r="I14" s="10"/>
      <c r="J14" s="10"/>
      <c r="K14" s="10"/>
      <c r="L14" s="10"/>
    </row>
    <row r="15" spans="2:12" ht="189" customHeight="1" x14ac:dyDescent="0.25">
      <c r="B15" s="32" t="s">
        <v>27</v>
      </c>
      <c r="C15" s="33"/>
      <c r="D15" s="33"/>
      <c r="E15" s="33"/>
      <c r="F15" s="33"/>
      <c r="G15" s="33"/>
      <c r="H15" s="1"/>
      <c r="I15" s="1"/>
      <c r="J15" s="1"/>
      <c r="K15" s="1"/>
      <c r="L15" s="1"/>
    </row>
    <row r="16" spans="2:1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8">
    <mergeCell ref="B1:K1"/>
    <mergeCell ref="B12:G12"/>
    <mergeCell ref="B14:G14"/>
    <mergeCell ref="B15:G15"/>
    <mergeCell ref="B13:L13"/>
    <mergeCell ref="B3:B6"/>
    <mergeCell ref="C3:J3"/>
    <mergeCell ref="K3:K5"/>
  </mergeCells>
  <pageMargins left="0.42" right="0.7" top="0.38" bottom="0.3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C20" sqref="C20"/>
    </sheetView>
  </sheetViews>
  <sheetFormatPr defaultRowHeight="15" x14ac:dyDescent="0.25"/>
  <cols>
    <col min="3" max="3" width="24" customWidth="1"/>
  </cols>
  <sheetData>
    <row r="2" spans="2:3" ht="15" customHeight="1" x14ac:dyDescent="0.25">
      <c r="B2" s="37" t="s">
        <v>1</v>
      </c>
      <c r="C2" s="16" t="s">
        <v>0</v>
      </c>
    </row>
    <row r="3" spans="2:3" x14ac:dyDescent="0.25">
      <c r="B3" s="37"/>
      <c r="C3" s="17" t="s">
        <v>11</v>
      </c>
    </row>
    <row r="4" spans="2:3" x14ac:dyDescent="0.25">
      <c r="B4" s="37"/>
      <c r="C4" s="18" t="s">
        <v>28</v>
      </c>
    </row>
    <row r="5" spans="2:3" x14ac:dyDescent="0.25">
      <c r="B5" s="37"/>
      <c r="C5" s="19">
        <v>341</v>
      </c>
    </row>
    <row r="6" spans="2:3" x14ac:dyDescent="0.25">
      <c r="B6" s="20" t="s">
        <v>20</v>
      </c>
      <c r="C6" s="21">
        <v>17050</v>
      </c>
    </row>
    <row r="7" spans="2:3" x14ac:dyDescent="0.25">
      <c r="B7" s="20" t="s">
        <v>2</v>
      </c>
      <c r="C7" s="22">
        <v>29840</v>
      </c>
    </row>
    <row r="8" spans="2:3" x14ac:dyDescent="0.25">
      <c r="B8" s="20" t="s">
        <v>3</v>
      </c>
      <c r="C8" s="22">
        <v>38365</v>
      </c>
    </row>
    <row r="9" spans="2:3" x14ac:dyDescent="0.25">
      <c r="B9" s="23" t="s">
        <v>4</v>
      </c>
      <c r="C9" s="24">
        <v>55415</v>
      </c>
    </row>
    <row r="10" spans="2:3" x14ac:dyDescent="0.25">
      <c r="B10" s="25" t="s">
        <v>5</v>
      </c>
      <c r="C10" s="26">
        <v>89515</v>
      </c>
    </row>
  </sheetData>
  <mergeCells count="1">
    <mergeCell ref="B2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Лифты</vt:lpstr>
      <vt:lpstr>Премиум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User</cp:lastModifiedBy>
  <cp:lastPrinted>2022-04-29T09:33:46Z</cp:lastPrinted>
  <dcterms:created xsi:type="dcterms:W3CDTF">2017-05-17T17:04:02Z</dcterms:created>
  <dcterms:modified xsi:type="dcterms:W3CDTF">2022-06-14T06:40:23Z</dcterms:modified>
</cp:coreProperties>
</file>